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ntes\dokumentumok\MSSZ\OB_pontok\2021 évi OB pontok\"/>
    </mc:Choice>
  </mc:AlternateContent>
  <xr:revisionPtr revIDLastSave="0" documentId="8_{9EED516E-5736-4406-B506-C6BBED7A6927}" xr6:coauthVersionLast="47" xr6:coauthVersionMax="47" xr10:uidLastSave="{00000000-0000-0000-0000-000000000000}"/>
  <bookViews>
    <workbookView xWindow="-120" yWindow="-120" windowWidth="20730" windowHeight="11160" xr2:uid="{DB5727FB-3332-49EF-A02F-5584BFA85516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12" i="1" l="1"/>
  <c r="BL14" i="1"/>
  <c r="BL17" i="1"/>
  <c r="BL10" i="1"/>
  <c r="BL13" i="1"/>
  <c r="BL15" i="1"/>
  <c r="BL16" i="1"/>
  <c r="BL9" i="1"/>
  <c r="BL11" i="1"/>
  <c r="BL8" i="1"/>
  <c r="BL6" i="1"/>
  <c r="BL7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AD18" i="1"/>
  <c r="Y18" i="1"/>
  <c r="X18" i="1"/>
  <c r="S18" i="1"/>
  <c r="R18" i="1"/>
  <c r="K18" i="1"/>
  <c r="L18" i="1"/>
  <c r="M18" i="1"/>
  <c r="J18" i="1"/>
  <c r="D18" i="1"/>
  <c r="E18" i="1"/>
  <c r="F18" i="1"/>
  <c r="G18" i="1"/>
  <c r="H18" i="1"/>
  <c r="I18" i="1"/>
  <c r="N18" i="1"/>
  <c r="O18" i="1"/>
  <c r="P18" i="1"/>
  <c r="Q18" i="1"/>
  <c r="T18" i="1"/>
  <c r="U18" i="1"/>
  <c r="V18" i="1"/>
  <c r="W18" i="1"/>
  <c r="Z18" i="1"/>
  <c r="AA18" i="1"/>
  <c r="AB18" i="1"/>
  <c r="AC18" i="1"/>
  <c r="C18" i="1"/>
  <c r="B18" i="1"/>
  <c r="BL19" i="1"/>
  <c r="BL18" i="1" l="1"/>
</calcChain>
</file>

<file path=xl/sharedStrings.xml><?xml version="1.0" encoding="utf-8"?>
<sst xmlns="http://schemas.openxmlformats.org/spreadsheetml/2006/main" count="96" uniqueCount="41">
  <si>
    <t>Nemzetközi versenyszámok</t>
  </si>
  <si>
    <t>Nemzeti versenyszámok</t>
  </si>
  <si>
    <t>Férfi</t>
  </si>
  <si>
    <t>Női</t>
  </si>
  <si>
    <t>Jun fiú</t>
  </si>
  <si>
    <t>Jun. Lány</t>
  </si>
  <si>
    <t>MIX</t>
  </si>
  <si>
    <t>Nemzeti ffi</t>
  </si>
  <si>
    <t>Nemzeti nő</t>
  </si>
  <si>
    <t>Nemzeti junior fiú</t>
  </si>
  <si>
    <t>Nemzeti junior lány</t>
  </si>
  <si>
    <t>Nemzeti ifjúsági fiú</t>
  </si>
  <si>
    <t>Nemzeti ifjúsági lány</t>
  </si>
  <si>
    <t>Nemzeti serdülő fiú</t>
  </si>
  <si>
    <t>Nemzeti serdülő lány</t>
  </si>
  <si>
    <t>össz.</t>
  </si>
  <si>
    <t>e</t>
  </si>
  <si>
    <t>cs</t>
  </si>
  <si>
    <t>feln</t>
  </si>
  <si>
    <t>jun</t>
  </si>
  <si>
    <t>pu</t>
  </si>
  <si>
    <t>vegy</t>
  </si>
  <si>
    <t>pi</t>
  </si>
  <si>
    <t>Nyíregyházi Polgári Lövész Egyesület</t>
  </si>
  <si>
    <t>Sólyom Lövész Egylet</t>
  </si>
  <si>
    <t>VASAS SC</t>
  </si>
  <si>
    <t>Debreceni Lövész Suli</t>
  </si>
  <si>
    <t>Cél-Tudat Sportlövő és Szabadidős Sportegyesület</t>
  </si>
  <si>
    <t>Pécsi Vasutas SK</t>
  </si>
  <si>
    <t>Össz.pont:</t>
  </si>
  <si>
    <t>Ind.létszám:</t>
  </si>
  <si>
    <t>BHSE</t>
  </si>
  <si>
    <t>ZTE</t>
  </si>
  <si>
    <t>Miskolc Honvéd SE</t>
  </si>
  <si>
    <t>Miskolc Vasutas SE</t>
  </si>
  <si>
    <t>Ifi fiú</t>
  </si>
  <si>
    <t>Ifi lány</t>
  </si>
  <si>
    <t>Csepel LE</t>
  </si>
  <si>
    <t>Százhalombattai LK</t>
  </si>
  <si>
    <t xml:space="preserve">2021. Target Sprint OB pontverseny </t>
  </si>
  <si>
    <t>Nem volt elegendő induló az OB pont megadásához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</si>
</sst>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u/>
      <sz val="2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5" xfId="0" applyFont="1" applyBorder="1"/>
    <xf numFmtId="0" fontId="5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5DCDD-DA5A-4E17-9E12-AB09114EA9C0}">
  <dimension ref="A1:BL21"/>
  <sheetViews>
    <sheetView tabSelected="1" zoomScaleNormal="100" workbookViewId="0">
      <pane xSplit="1" topLeftCell="AI1" activePane="topRight" state="frozen"/>
      <selection pane="topRight" activeCell="BH6" sqref="BH6"/>
    </sheetView>
  </sheetViews>
  <sheetFormatPr defaultRowHeight="15" x14ac:dyDescent="0.25"/>
  <cols>
    <col min="1" max="1" width="30.7109375" customWidth="1"/>
    <col min="2" max="63" width="4.7109375" customWidth="1"/>
  </cols>
  <sheetData>
    <row r="1" spans="1:64" x14ac:dyDescent="0.25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x14ac:dyDescent="0.25">
      <c r="A2" s="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6" t="s">
        <v>1</v>
      </c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3"/>
    </row>
    <row r="3" spans="1:64" x14ac:dyDescent="0.25">
      <c r="A3" s="68"/>
      <c r="B3" s="70" t="s">
        <v>2</v>
      </c>
      <c r="C3" s="71"/>
      <c r="D3" s="70" t="s">
        <v>3</v>
      </c>
      <c r="E3" s="71"/>
      <c r="F3" s="74" t="s">
        <v>4</v>
      </c>
      <c r="G3" s="75"/>
      <c r="H3" s="74" t="s">
        <v>5</v>
      </c>
      <c r="I3" s="75"/>
      <c r="J3" s="90" t="s">
        <v>35</v>
      </c>
      <c r="K3" s="90"/>
      <c r="L3" s="74" t="s">
        <v>36</v>
      </c>
      <c r="M3" s="75"/>
      <c r="N3" s="70" t="s">
        <v>6</v>
      </c>
      <c r="O3" s="78"/>
      <c r="P3" s="80" t="s">
        <v>7</v>
      </c>
      <c r="Q3" s="81"/>
      <c r="R3" s="81"/>
      <c r="S3" s="81"/>
      <c r="T3" s="81"/>
      <c r="U3" s="82"/>
      <c r="V3" s="86" t="s">
        <v>8</v>
      </c>
      <c r="W3" s="81"/>
      <c r="X3" s="81"/>
      <c r="Y3" s="81"/>
      <c r="Z3" s="81"/>
      <c r="AA3" s="82"/>
      <c r="AB3" s="91" t="s">
        <v>9</v>
      </c>
      <c r="AC3" s="92"/>
      <c r="AD3" s="92"/>
      <c r="AE3" s="92"/>
      <c r="AF3" s="92"/>
      <c r="AG3" s="93"/>
      <c r="AH3" s="91" t="s">
        <v>10</v>
      </c>
      <c r="AI3" s="92"/>
      <c r="AJ3" s="92"/>
      <c r="AK3" s="92"/>
      <c r="AL3" s="92"/>
      <c r="AM3" s="93"/>
      <c r="AN3" s="91" t="s">
        <v>11</v>
      </c>
      <c r="AO3" s="92"/>
      <c r="AP3" s="92"/>
      <c r="AQ3" s="92"/>
      <c r="AR3" s="92"/>
      <c r="AS3" s="93"/>
      <c r="AT3" s="91" t="s">
        <v>12</v>
      </c>
      <c r="AU3" s="92"/>
      <c r="AV3" s="92"/>
      <c r="AW3" s="92"/>
      <c r="AX3" s="92"/>
      <c r="AY3" s="93"/>
      <c r="AZ3" s="91" t="s">
        <v>13</v>
      </c>
      <c r="BA3" s="92"/>
      <c r="BB3" s="92"/>
      <c r="BC3" s="92"/>
      <c r="BD3" s="92"/>
      <c r="BE3" s="93"/>
      <c r="BF3" s="91" t="s">
        <v>14</v>
      </c>
      <c r="BG3" s="92"/>
      <c r="BH3" s="92"/>
      <c r="BI3" s="92"/>
      <c r="BJ3" s="92"/>
      <c r="BK3" s="93"/>
      <c r="BL3" s="4"/>
    </row>
    <row r="4" spans="1:64" x14ac:dyDescent="0.25">
      <c r="A4" s="68"/>
      <c r="B4" s="72"/>
      <c r="C4" s="73"/>
      <c r="D4" s="72"/>
      <c r="E4" s="73"/>
      <c r="F4" s="76"/>
      <c r="G4" s="77"/>
      <c r="H4" s="76"/>
      <c r="I4" s="77"/>
      <c r="J4" s="90"/>
      <c r="K4" s="90"/>
      <c r="L4" s="76"/>
      <c r="M4" s="77"/>
      <c r="N4" s="72"/>
      <c r="O4" s="79"/>
      <c r="P4" s="83"/>
      <c r="Q4" s="84"/>
      <c r="R4" s="84"/>
      <c r="S4" s="84"/>
      <c r="T4" s="84"/>
      <c r="U4" s="85"/>
      <c r="V4" s="87"/>
      <c r="W4" s="84"/>
      <c r="X4" s="84"/>
      <c r="Y4" s="84"/>
      <c r="Z4" s="84"/>
      <c r="AA4" s="85"/>
      <c r="AB4" s="94"/>
      <c r="AC4" s="95"/>
      <c r="AD4" s="95"/>
      <c r="AE4" s="95"/>
      <c r="AF4" s="95"/>
      <c r="AG4" s="96"/>
      <c r="AH4" s="94"/>
      <c r="AI4" s="95"/>
      <c r="AJ4" s="95"/>
      <c r="AK4" s="95"/>
      <c r="AL4" s="95"/>
      <c r="AM4" s="96"/>
      <c r="AN4" s="94"/>
      <c r="AO4" s="95"/>
      <c r="AP4" s="95"/>
      <c r="AQ4" s="95"/>
      <c r="AR4" s="95"/>
      <c r="AS4" s="96"/>
      <c r="AT4" s="94"/>
      <c r="AU4" s="95"/>
      <c r="AV4" s="95"/>
      <c r="AW4" s="95"/>
      <c r="AX4" s="95"/>
      <c r="AY4" s="96"/>
      <c r="AZ4" s="94"/>
      <c r="BA4" s="95"/>
      <c r="BB4" s="95"/>
      <c r="BC4" s="95"/>
      <c r="BD4" s="95"/>
      <c r="BE4" s="96"/>
      <c r="BF4" s="94"/>
      <c r="BG4" s="95"/>
      <c r="BH4" s="95"/>
      <c r="BI4" s="95"/>
      <c r="BJ4" s="95"/>
      <c r="BK4" s="96"/>
      <c r="BL4" s="88" t="s">
        <v>15</v>
      </c>
    </row>
    <row r="5" spans="1:64" ht="15.75" thickBot="1" x14ac:dyDescent="0.3">
      <c r="A5" s="69"/>
      <c r="B5" s="5" t="s">
        <v>16</v>
      </c>
      <c r="C5" s="5" t="s">
        <v>17</v>
      </c>
      <c r="D5" s="6" t="s">
        <v>16</v>
      </c>
      <c r="E5" s="5" t="s">
        <v>17</v>
      </c>
      <c r="F5" s="5" t="s">
        <v>16</v>
      </c>
      <c r="G5" s="6" t="s">
        <v>17</v>
      </c>
      <c r="H5" s="5" t="s">
        <v>16</v>
      </c>
      <c r="I5" s="5" t="s">
        <v>17</v>
      </c>
      <c r="J5" s="7" t="s">
        <v>16</v>
      </c>
      <c r="K5" s="7" t="s">
        <v>17</v>
      </c>
      <c r="L5" s="7" t="s">
        <v>16</v>
      </c>
      <c r="M5" s="7" t="s">
        <v>17</v>
      </c>
      <c r="N5" s="7" t="s">
        <v>18</v>
      </c>
      <c r="O5" s="7" t="s">
        <v>19</v>
      </c>
      <c r="P5" s="8" t="s">
        <v>20</v>
      </c>
      <c r="Q5" s="7" t="s">
        <v>17</v>
      </c>
      <c r="R5" s="7" t="s">
        <v>22</v>
      </c>
      <c r="S5" s="7" t="s">
        <v>17</v>
      </c>
      <c r="T5" s="7" t="s">
        <v>21</v>
      </c>
      <c r="U5" s="7" t="s">
        <v>17</v>
      </c>
      <c r="V5" s="7" t="s">
        <v>20</v>
      </c>
      <c r="W5" s="7" t="s">
        <v>17</v>
      </c>
      <c r="X5" s="7" t="s">
        <v>22</v>
      </c>
      <c r="Y5" s="7" t="s">
        <v>17</v>
      </c>
      <c r="Z5" s="7" t="s">
        <v>21</v>
      </c>
      <c r="AA5" s="7" t="s">
        <v>17</v>
      </c>
      <c r="AB5" s="7" t="s">
        <v>20</v>
      </c>
      <c r="AC5" s="7" t="s">
        <v>17</v>
      </c>
      <c r="AD5" s="7" t="s">
        <v>22</v>
      </c>
      <c r="AE5" s="7" t="s">
        <v>17</v>
      </c>
      <c r="AF5" s="7" t="s">
        <v>21</v>
      </c>
      <c r="AG5" s="7" t="s">
        <v>17</v>
      </c>
      <c r="AH5" s="7" t="s">
        <v>20</v>
      </c>
      <c r="AI5" s="7" t="s">
        <v>17</v>
      </c>
      <c r="AJ5" s="7" t="s">
        <v>22</v>
      </c>
      <c r="AK5" s="7" t="s">
        <v>17</v>
      </c>
      <c r="AL5" s="7" t="s">
        <v>21</v>
      </c>
      <c r="AM5" s="7" t="s">
        <v>17</v>
      </c>
      <c r="AN5" s="7" t="s">
        <v>20</v>
      </c>
      <c r="AO5" s="7" t="s">
        <v>17</v>
      </c>
      <c r="AP5" s="7" t="s">
        <v>22</v>
      </c>
      <c r="AQ5" s="7" t="s">
        <v>17</v>
      </c>
      <c r="AR5" s="7" t="s">
        <v>21</v>
      </c>
      <c r="AS5" s="7" t="s">
        <v>17</v>
      </c>
      <c r="AT5" s="7" t="s">
        <v>20</v>
      </c>
      <c r="AU5" s="7" t="s">
        <v>17</v>
      </c>
      <c r="AV5" s="7" t="s">
        <v>22</v>
      </c>
      <c r="AW5" s="7" t="s">
        <v>17</v>
      </c>
      <c r="AX5" s="7" t="s">
        <v>21</v>
      </c>
      <c r="AY5" s="7" t="s">
        <v>17</v>
      </c>
      <c r="AZ5" s="7" t="s">
        <v>20</v>
      </c>
      <c r="BA5" s="7" t="s">
        <v>17</v>
      </c>
      <c r="BB5" s="7" t="s">
        <v>22</v>
      </c>
      <c r="BC5" s="7" t="s">
        <v>17</v>
      </c>
      <c r="BD5" s="7" t="s">
        <v>21</v>
      </c>
      <c r="BE5" s="7" t="s">
        <v>17</v>
      </c>
      <c r="BF5" s="7" t="s">
        <v>20</v>
      </c>
      <c r="BG5" s="7" t="s">
        <v>17</v>
      </c>
      <c r="BH5" s="7" t="s">
        <v>22</v>
      </c>
      <c r="BI5" s="7" t="s">
        <v>17</v>
      </c>
      <c r="BJ5" s="7" t="s">
        <v>21</v>
      </c>
      <c r="BK5" s="7" t="s">
        <v>17</v>
      </c>
      <c r="BL5" s="89"/>
    </row>
    <row r="6" spans="1:64" ht="27" customHeight="1" thickTop="1" x14ac:dyDescent="0.25">
      <c r="A6" s="36" t="s">
        <v>24</v>
      </c>
      <c r="B6" s="49">
        <v>5</v>
      </c>
      <c r="C6" s="26"/>
      <c r="D6" s="50">
        <v>15</v>
      </c>
      <c r="E6" s="50">
        <v>12</v>
      </c>
      <c r="F6" s="26"/>
      <c r="G6" s="26"/>
      <c r="H6" s="26"/>
      <c r="I6" s="26"/>
      <c r="J6" s="27"/>
      <c r="K6" s="27"/>
      <c r="L6" s="27"/>
      <c r="M6" s="27"/>
      <c r="N6" s="27">
        <v>5</v>
      </c>
      <c r="O6" s="57"/>
      <c r="P6" s="52">
        <v>6</v>
      </c>
      <c r="Q6" s="27">
        <v>9</v>
      </c>
      <c r="R6" s="27">
        <v>1</v>
      </c>
      <c r="S6" s="27">
        <v>4</v>
      </c>
      <c r="T6" s="27"/>
      <c r="U6" s="27">
        <v>7</v>
      </c>
      <c r="V6" s="27">
        <v>12</v>
      </c>
      <c r="W6" s="27">
        <v>12</v>
      </c>
      <c r="X6" s="27">
        <v>10</v>
      </c>
      <c r="Y6" s="27">
        <v>9</v>
      </c>
      <c r="Z6" s="27">
        <v>17</v>
      </c>
      <c r="AA6" s="27">
        <v>12</v>
      </c>
      <c r="AB6" s="27">
        <v>13</v>
      </c>
      <c r="AC6" s="27">
        <v>12</v>
      </c>
      <c r="AD6" s="27">
        <v>8</v>
      </c>
      <c r="AE6" s="27">
        <v>7</v>
      </c>
      <c r="AF6" s="27">
        <v>21</v>
      </c>
      <c r="AG6" s="27">
        <v>12</v>
      </c>
      <c r="AH6" s="27">
        <v>8</v>
      </c>
      <c r="AI6" s="27">
        <v>5</v>
      </c>
      <c r="AJ6" s="27">
        <v>19</v>
      </c>
      <c r="AK6" s="27">
        <v>11</v>
      </c>
      <c r="AL6" s="27">
        <v>11</v>
      </c>
      <c r="AM6" s="27">
        <v>11</v>
      </c>
      <c r="AN6" s="27">
        <v>7</v>
      </c>
      <c r="AO6" s="27">
        <v>5</v>
      </c>
      <c r="AP6" s="27"/>
      <c r="AQ6" s="27">
        <v>5</v>
      </c>
      <c r="AR6" s="27">
        <v>10</v>
      </c>
      <c r="AS6" s="27">
        <v>11</v>
      </c>
      <c r="AT6" s="27">
        <v>7</v>
      </c>
      <c r="AU6" s="27">
        <v>5</v>
      </c>
      <c r="AV6" s="27"/>
      <c r="AW6" s="27"/>
      <c r="AX6" s="27">
        <v>5</v>
      </c>
      <c r="AY6" s="27">
        <v>5</v>
      </c>
      <c r="AZ6" s="27"/>
      <c r="BA6" s="27"/>
      <c r="BB6" s="27"/>
      <c r="BC6" s="27">
        <v>4</v>
      </c>
      <c r="BD6" s="27">
        <v>6</v>
      </c>
      <c r="BE6" s="27">
        <v>4</v>
      </c>
      <c r="BF6" s="51">
        <v>2</v>
      </c>
      <c r="BG6" s="27"/>
      <c r="BH6" s="51">
        <v>7</v>
      </c>
      <c r="BI6" s="27"/>
      <c r="BJ6" s="51">
        <v>7</v>
      </c>
      <c r="BK6" s="27"/>
      <c r="BL6" s="9">
        <f>SUM(F6:BE6)</f>
        <v>316</v>
      </c>
    </row>
    <row r="7" spans="1:64" ht="15.75" x14ac:dyDescent="0.25">
      <c r="A7" s="37" t="s">
        <v>23</v>
      </c>
      <c r="B7" s="28"/>
      <c r="C7" s="29"/>
      <c r="D7" s="29"/>
      <c r="E7" s="29"/>
      <c r="F7" s="29">
        <v>14</v>
      </c>
      <c r="G7" s="29">
        <v>12</v>
      </c>
      <c r="H7" s="29">
        <v>5</v>
      </c>
      <c r="I7" s="29">
        <v>4</v>
      </c>
      <c r="J7" s="30"/>
      <c r="K7" s="30"/>
      <c r="L7" s="30"/>
      <c r="M7" s="30"/>
      <c r="N7" s="30">
        <v>7</v>
      </c>
      <c r="O7" s="58">
        <v>5</v>
      </c>
      <c r="P7" s="53"/>
      <c r="Q7" s="30"/>
      <c r="R7" s="30"/>
      <c r="S7" s="30"/>
      <c r="T7" s="30"/>
      <c r="U7" s="30"/>
      <c r="V7" s="30">
        <v>3</v>
      </c>
      <c r="W7" s="30">
        <v>4</v>
      </c>
      <c r="X7" s="30"/>
      <c r="Y7" s="30"/>
      <c r="Z7" s="30"/>
      <c r="AA7" s="30">
        <v>4</v>
      </c>
      <c r="AB7" s="30">
        <v>2</v>
      </c>
      <c r="AC7" s="30">
        <v>4</v>
      </c>
      <c r="AD7" s="30">
        <v>2</v>
      </c>
      <c r="AE7" s="30">
        <v>4</v>
      </c>
      <c r="AF7" s="30">
        <v>1</v>
      </c>
      <c r="AG7" s="30">
        <v>4</v>
      </c>
      <c r="AH7" s="30">
        <v>2</v>
      </c>
      <c r="AI7" s="30">
        <v>4</v>
      </c>
      <c r="AJ7" s="30">
        <v>3</v>
      </c>
      <c r="AK7" s="30">
        <v>5</v>
      </c>
      <c r="AL7" s="30">
        <v>11</v>
      </c>
      <c r="AM7" s="30">
        <v>5</v>
      </c>
      <c r="AN7" s="30">
        <v>4</v>
      </c>
      <c r="AO7" s="30">
        <v>4</v>
      </c>
      <c r="AP7" s="30">
        <v>6</v>
      </c>
      <c r="AQ7" s="30">
        <v>4</v>
      </c>
      <c r="AR7" s="30">
        <v>9</v>
      </c>
      <c r="AS7" s="30">
        <v>5</v>
      </c>
      <c r="AT7" s="30">
        <v>7</v>
      </c>
      <c r="AU7" s="30">
        <v>7</v>
      </c>
      <c r="AV7" s="30"/>
      <c r="AW7" s="30">
        <v>4</v>
      </c>
      <c r="AX7" s="30"/>
      <c r="AY7" s="30">
        <v>4</v>
      </c>
      <c r="AZ7" s="30">
        <v>6</v>
      </c>
      <c r="BA7" s="30">
        <v>5</v>
      </c>
      <c r="BB7" s="30">
        <v>12</v>
      </c>
      <c r="BC7" s="30">
        <v>7</v>
      </c>
      <c r="BD7" s="30">
        <v>16</v>
      </c>
      <c r="BE7" s="30">
        <v>12</v>
      </c>
      <c r="BF7" s="30"/>
      <c r="BG7" s="30"/>
      <c r="BH7" s="30"/>
      <c r="BI7" s="30"/>
      <c r="BJ7" s="30"/>
      <c r="BK7" s="30"/>
      <c r="BL7" s="13">
        <f>SUM(B7:BK7)</f>
        <v>217</v>
      </c>
    </row>
    <row r="8" spans="1:64" ht="15.75" x14ac:dyDescent="0.25">
      <c r="A8" s="37" t="s">
        <v>25</v>
      </c>
      <c r="B8" s="28"/>
      <c r="C8" s="29"/>
      <c r="D8" s="40">
        <v>7</v>
      </c>
      <c r="E8" s="29"/>
      <c r="F8" s="29"/>
      <c r="G8" s="29"/>
      <c r="H8" s="29">
        <v>9</v>
      </c>
      <c r="I8" s="29">
        <v>5</v>
      </c>
      <c r="J8" s="30">
        <v>8</v>
      </c>
      <c r="K8" s="30"/>
      <c r="L8" s="30">
        <v>8</v>
      </c>
      <c r="M8" s="30">
        <v>5</v>
      </c>
      <c r="N8" s="30"/>
      <c r="O8" s="58">
        <v>5</v>
      </c>
      <c r="P8" s="53"/>
      <c r="Q8" s="30"/>
      <c r="R8" s="30"/>
      <c r="S8" s="30"/>
      <c r="T8" s="30"/>
      <c r="U8" s="30"/>
      <c r="V8" s="30">
        <v>7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>
        <v>12</v>
      </c>
      <c r="AI8" s="30">
        <v>7</v>
      </c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>
        <v>7</v>
      </c>
      <c r="AU8" s="30"/>
      <c r="AV8" s="30"/>
      <c r="AW8" s="30"/>
      <c r="AX8" s="30"/>
      <c r="AY8" s="30"/>
      <c r="AZ8" s="30">
        <v>9</v>
      </c>
      <c r="BA8" s="30">
        <v>7</v>
      </c>
      <c r="BB8" s="30"/>
      <c r="BC8" s="30"/>
      <c r="BD8" s="30"/>
      <c r="BE8" s="30"/>
      <c r="BF8" s="46">
        <v>4</v>
      </c>
      <c r="BG8" s="30"/>
      <c r="BH8" s="30"/>
      <c r="BI8" s="30"/>
      <c r="BJ8" s="30"/>
      <c r="BK8" s="30"/>
      <c r="BL8" s="13">
        <f>SUM(E8:BD8)</f>
        <v>89</v>
      </c>
    </row>
    <row r="9" spans="1:64" ht="25.5" x14ac:dyDescent="0.25">
      <c r="A9" s="37" t="s">
        <v>27</v>
      </c>
      <c r="B9" s="28"/>
      <c r="C9" s="31"/>
      <c r="D9" s="29"/>
      <c r="E9" s="29"/>
      <c r="F9" s="29"/>
      <c r="G9" s="29"/>
      <c r="H9" s="29">
        <v>8</v>
      </c>
      <c r="I9" s="30">
        <v>7</v>
      </c>
      <c r="J9" s="30"/>
      <c r="K9" s="30">
        <v>4</v>
      </c>
      <c r="L9" s="30">
        <v>11</v>
      </c>
      <c r="M9" s="30">
        <v>10</v>
      </c>
      <c r="N9" s="30"/>
      <c r="O9" s="58">
        <v>9</v>
      </c>
      <c r="P9" s="53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>
        <v>3</v>
      </c>
      <c r="AW9" s="30">
        <v>5</v>
      </c>
      <c r="AX9" s="30">
        <v>14</v>
      </c>
      <c r="AY9" s="30">
        <v>7</v>
      </c>
      <c r="AZ9" s="30">
        <v>7</v>
      </c>
      <c r="BA9" s="30">
        <v>4</v>
      </c>
      <c r="BB9" s="30"/>
      <c r="BC9" s="30"/>
      <c r="BD9" s="30"/>
      <c r="BE9" s="30"/>
      <c r="BF9" s="46">
        <v>9</v>
      </c>
      <c r="BG9" s="46">
        <v>7</v>
      </c>
      <c r="BH9" s="30"/>
      <c r="BI9" s="30"/>
      <c r="BJ9" s="30"/>
      <c r="BK9" s="30"/>
      <c r="BL9" s="13">
        <f>SUM(B9:BE9)</f>
        <v>89</v>
      </c>
    </row>
    <row r="10" spans="1:64" ht="15.75" x14ac:dyDescent="0.25">
      <c r="A10" s="10" t="s">
        <v>32</v>
      </c>
      <c r="B10" s="38">
        <v>3</v>
      </c>
      <c r="C10" s="48">
        <v>7</v>
      </c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12">
        <v>4</v>
      </c>
      <c r="O10" s="59"/>
      <c r="P10" s="54">
        <v>11</v>
      </c>
      <c r="Q10" s="12">
        <v>7</v>
      </c>
      <c r="R10" s="12">
        <v>11</v>
      </c>
      <c r="S10" s="12">
        <v>7</v>
      </c>
      <c r="T10" s="12">
        <v>13</v>
      </c>
      <c r="U10" s="12">
        <v>7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3">
        <f>SUM(E10:BD10)</f>
        <v>60</v>
      </c>
    </row>
    <row r="11" spans="1:64" ht="15.75" x14ac:dyDescent="0.25">
      <c r="A11" s="37" t="s">
        <v>26</v>
      </c>
      <c r="B11" s="32"/>
      <c r="C11" s="33"/>
      <c r="D11" s="34"/>
      <c r="E11" s="34"/>
      <c r="F11" s="34"/>
      <c r="G11" s="34"/>
      <c r="H11" s="34"/>
      <c r="I11" s="35"/>
      <c r="J11" s="35"/>
      <c r="K11" s="35"/>
      <c r="L11" s="35"/>
      <c r="M11" s="35"/>
      <c r="N11" s="35"/>
      <c r="O11" s="60"/>
      <c r="P11" s="5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>
        <v>11</v>
      </c>
      <c r="AO11" s="35">
        <v>7</v>
      </c>
      <c r="AP11" s="35">
        <v>9</v>
      </c>
      <c r="AQ11" s="35">
        <v>7</v>
      </c>
      <c r="AR11" s="35"/>
      <c r="AS11" s="35"/>
      <c r="AT11" s="35">
        <v>1</v>
      </c>
      <c r="AU11" s="35"/>
      <c r="AV11" s="35"/>
      <c r="AW11" s="35"/>
      <c r="AX11" s="35"/>
      <c r="AY11" s="35"/>
      <c r="AZ11" s="35"/>
      <c r="BA11" s="35">
        <v>3</v>
      </c>
      <c r="BB11" s="35">
        <v>10</v>
      </c>
      <c r="BC11" s="35">
        <v>5</v>
      </c>
      <c r="BD11" s="35"/>
      <c r="BE11" s="35"/>
      <c r="BF11" s="35"/>
      <c r="BG11" s="35"/>
      <c r="BH11" s="35"/>
      <c r="BI11" s="35"/>
      <c r="BJ11" s="35"/>
      <c r="BK11" s="35"/>
      <c r="BL11" s="13">
        <f>SUM(B11:BI11)</f>
        <v>53</v>
      </c>
    </row>
    <row r="12" spans="1:64" ht="15.75" x14ac:dyDescent="0.25">
      <c r="A12" s="10" t="s">
        <v>38</v>
      </c>
      <c r="B12" s="16"/>
      <c r="C12" s="17"/>
      <c r="D12" s="5"/>
      <c r="E12" s="5"/>
      <c r="F12" s="5"/>
      <c r="G12" s="5"/>
      <c r="H12" s="5"/>
      <c r="I12" s="7"/>
      <c r="J12" s="7"/>
      <c r="K12" s="7"/>
      <c r="L12" s="7"/>
      <c r="M12" s="7"/>
      <c r="N12" s="7"/>
      <c r="O12" s="61"/>
      <c r="P12" s="56"/>
      <c r="Q12" s="7"/>
      <c r="R12" s="7">
        <v>5</v>
      </c>
      <c r="S12" s="7">
        <v>5</v>
      </c>
      <c r="T12" s="7">
        <v>4</v>
      </c>
      <c r="U12" s="7">
        <v>5</v>
      </c>
      <c r="V12" s="7"/>
      <c r="W12" s="7"/>
      <c r="X12" s="7">
        <v>12</v>
      </c>
      <c r="Y12" s="7">
        <v>7</v>
      </c>
      <c r="Z12" s="7">
        <v>5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>
        <v>3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13">
        <f>SUM(B12:BE12)</f>
        <v>46</v>
      </c>
    </row>
    <row r="13" spans="1:64" ht="15.75" x14ac:dyDescent="0.25">
      <c r="A13" s="37" t="s">
        <v>31</v>
      </c>
      <c r="B13" s="39">
        <v>7</v>
      </c>
      <c r="C13" s="33"/>
      <c r="D13" s="34"/>
      <c r="E13" s="34"/>
      <c r="F13" s="34">
        <v>5</v>
      </c>
      <c r="G13" s="34"/>
      <c r="H13" s="34"/>
      <c r="I13" s="35"/>
      <c r="J13" s="35"/>
      <c r="K13" s="35"/>
      <c r="L13" s="35">
        <v>1</v>
      </c>
      <c r="M13" s="35"/>
      <c r="N13" s="35"/>
      <c r="O13" s="60"/>
      <c r="P13" s="5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>
        <v>7</v>
      </c>
      <c r="AQ13" s="35"/>
      <c r="AR13" s="35"/>
      <c r="AS13" s="35"/>
      <c r="AT13" s="35"/>
      <c r="AU13" s="35"/>
      <c r="AV13" s="35">
        <v>14</v>
      </c>
      <c r="AW13" s="35">
        <v>7</v>
      </c>
      <c r="AX13" s="35"/>
      <c r="AY13" s="35"/>
      <c r="AZ13" s="35"/>
      <c r="BA13" s="35"/>
      <c r="BB13" s="35"/>
      <c r="BC13" s="35"/>
      <c r="BD13" s="35"/>
      <c r="BE13" s="35"/>
      <c r="BF13" s="47">
        <v>7</v>
      </c>
      <c r="BG13" s="35"/>
      <c r="BH13" s="35"/>
      <c r="BI13" s="35"/>
      <c r="BJ13" s="35"/>
      <c r="BK13" s="35"/>
      <c r="BL13" s="44">
        <f>SUM(C13:BD13)</f>
        <v>34</v>
      </c>
    </row>
    <row r="14" spans="1:64" ht="15.75" x14ac:dyDescent="0.25">
      <c r="A14" s="10" t="s">
        <v>37</v>
      </c>
      <c r="B14" s="14"/>
      <c r="C14" s="11"/>
      <c r="D14" s="11"/>
      <c r="E14" s="11"/>
      <c r="F14" s="11"/>
      <c r="G14" s="11"/>
      <c r="H14" s="11"/>
      <c r="I14" s="11"/>
      <c r="J14" s="11"/>
      <c r="K14" s="11"/>
      <c r="L14" s="11">
        <v>2</v>
      </c>
      <c r="M14" s="11">
        <v>4</v>
      </c>
      <c r="N14" s="11"/>
      <c r="O14" s="59">
        <v>3</v>
      </c>
      <c r="P14" s="15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>
        <v>12</v>
      </c>
      <c r="AE14" s="11">
        <v>5</v>
      </c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>
        <v>5</v>
      </c>
      <c r="AW14" s="11"/>
      <c r="AX14" s="11">
        <v>3</v>
      </c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3">
        <f>SUM(B14:BF14)</f>
        <v>34</v>
      </c>
    </row>
    <row r="15" spans="1:64" ht="15.75" x14ac:dyDescent="0.25">
      <c r="A15" s="37" t="s">
        <v>28</v>
      </c>
      <c r="B15" s="28"/>
      <c r="C15" s="29"/>
      <c r="D15" s="29"/>
      <c r="E15" s="29"/>
      <c r="F15" s="29"/>
      <c r="G15" s="29">
        <v>4</v>
      </c>
      <c r="H15" s="29"/>
      <c r="I15" s="29"/>
      <c r="J15" s="29">
        <v>14</v>
      </c>
      <c r="K15" s="29">
        <v>12</v>
      </c>
      <c r="L15" s="29"/>
      <c r="M15" s="29">
        <v>2</v>
      </c>
      <c r="N15" s="29"/>
      <c r="O15" s="58"/>
      <c r="P15" s="31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13">
        <f>SUM(B15:BD15)</f>
        <v>32</v>
      </c>
    </row>
    <row r="16" spans="1:64" ht="15.75" x14ac:dyDescent="0.25">
      <c r="A16" s="37" t="s">
        <v>33</v>
      </c>
      <c r="B16" s="38">
        <v>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58"/>
      <c r="P16" s="31">
        <v>5</v>
      </c>
      <c r="Q16" s="29"/>
      <c r="R16" s="29">
        <v>5</v>
      </c>
      <c r="S16" s="29"/>
      <c r="T16" s="29">
        <v>5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13">
        <f>SUM(D16:BF16)</f>
        <v>15</v>
      </c>
    </row>
    <row r="17" spans="1:64" ht="15.75" x14ac:dyDescent="0.25">
      <c r="A17" s="10" t="s">
        <v>34</v>
      </c>
      <c r="B17" s="14"/>
      <c r="C17" s="11"/>
      <c r="D17" s="11"/>
      <c r="E17" s="11"/>
      <c r="F17" s="11">
        <v>3</v>
      </c>
      <c r="G17" s="11"/>
      <c r="H17" s="11"/>
      <c r="I17" s="11"/>
      <c r="J17" s="11"/>
      <c r="K17" s="11"/>
      <c r="L17" s="11"/>
      <c r="M17" s="11"/>
      <c r="N17" s="11"/>
      <c r="O17" s="59"/>
      <c r="P17" s="15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>
        <v>7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3">
        <f>SUM(B17:BC17)</f>
        <v>10</v>
      </c>
    </row>
    <row r="18" spans="1:64" ht="15.75" x14ac:dyDescent="0.25">
      <c r="A18" s="19" t="s">
        <v>29</v>
      </c>
      <c r="B18" s="41">
        <f t="shared" ref="B18:AG18" si="0">SUM(B6:B17)</f>
        <v>22</v>
      </c>
      <c r="C18" s="42">
        <f t="shared" si="0"/>
        <v>7</v>
      </c>
      <c r="D18" s="41">
        <f t="shared" si="0"/>
        <v>22</v>
      </c>
      <c r="E18" s="42">
        <f t="shared" si="0"/>
        <v>12</v>
      </c>
      <c r="F18" s="41">
        <f t="shared" si="0"/>
        <v>22</v>
      </c>
      <c r="G18" s="42">
        <f t="shared" si="0"/>
        <v>16</v>
      </c>
      <c r="H18" s="41">
        <f t="shared" si="0"/>
        <v>22</v>
      </c>
      <c r="I18" s="42">
        <f t="shared" si="0"/>
        <v>16</v>
      </c>
      <c r="J18" s="43">
        <f t="shared" si="0"/>
        <v>22</v>
      </c>
      <c r="K18" s="43">
        <f t="shared" si="0"/>
        <v>16</v>
      </c>
      <c r="L18" s="43">
        <f t="shared" si="0"/>
        <v>22</v>
      </c>
      <c r="M18" s="43">
        <f t="shared" si="0"/>
        <v>21</v>
      </c>
      <c r="N18" s="41">
        <f t="shared" si="0"/>
        <v>16</v>
      </c>
      <c r="O18" s="62">
        <f t="shared" si="0"/>
        <v>22</v>
      </c>
      <c r="P18" s="43">
        <f t="shared" si="0"/>
        <v>22</v>
      </c>
      <c r="Q18" s="42">
        <f t="shared" si="0"/>
        <v>16</v>
      </c>
      <c r="R18" s="43">
        <f t="shared" si="0"/>
        <v>22</v>
      </c>
      <c r="S18" s="43">
        <f t="shared" si="0"/>
        <v>16</v>
      </c>
      <c r="T18" s="41">
        <f t="shared" si="0"/>
        <v>22</v>
      </c>
      <c r="U18" s="42">
        <f t="shared" si="0"/>
        <v>19</v>
      </c>
      <c r="V18" s="41">
        <f t="shared" si="0"/>
        <v>22</v>
      </c>
      <c r="W18" s="42">
        <f t="shared" si="0"/>
        <v>16</v>
      </c>
      <c r="X18" s="43">
        <f t="shared" si="0"/>
        <v>22</v>
      </c>
      <c r="Y18" s="43">
        <f t="shared" si="0"/>
        <v>16</v>
      </c>
      <c r="Z18" s="41">
        <f t="shared" si="0"/>
        <v>22</v>
      </c>
      <c r="AA18" s="42">
        <f t="shared" si="0"/>
        <v>16</v>
      </c>
      <c r="AB18" s="41">
        <f t="shared" si="0"/>
        <v>22</v>
      </c>
      <c r="AC18" s="42">
        <f t="shared" si="0"/>
        <v>16</v>
      </c>
      <c r="AD18" s="43">
        <f t="shared" si="0"/>
        <v>22</v>
      </c>
      <c r="AE18" s="43">
        <f t="shared" si="0"/>
        <v>16</v>
      </c>
      <c r="AF18" s="43">
        <f t="shared" si="0"/>
        <v>22</v>
      </c>
      <c r="AG18" s="43">
        <f t="shared" si="0"/>
        <v>16</v>
      </c>
      <c r="AH18" s="43">
        <f t="shared" ref="AH18:BK18" si="1">SUM(AH6:AH17)</f>
        <v>22</v>
      </c>
      <c r="AI18" s="43">
        <f t="shared" si="1"/>
        <v>16</v>
      </c>
      <c r="AJ18" s="43">
        <f t="shared" si="1"/>
        <v>22</v>
      </c>
      <c r="AK18" s="43">
        <f t="shared" si="1"/>
        <v>16</v>
      </c>
      <c r="AL18" s="43">
        <f t="shared" si="1"/>
        <v>22</v>
      </c>
      <c r="AM18" s="43">
        <f t="shared" si="1"/>
        <v>16</v>
      </c>
      <c r="AN18" s="43">
        <f t="shared" si="1"/>
        <v>22</v>
      </c>
      <c r="AO18" s="43">
        <f t="shared" si="1"/>
        <v>16</v>
      </c>
      <c r="AP18" s="43">
        <f t="shared" si="1"/>
        <v>22</v>
      </c>
      <c r="AQ18" s="43">
        <f t="shared" si="1"/>
        <v>16</v>
      </c>
      <c r="AR18" s="43">
        <f t="shared" si="1"/>
        <v>22</v>
      </c>
      <c r="AS18" s="43">
        <f t="shared" si="1"/>
        <v>16</v>
      </c>
      <c r="AT18" s="43">
        <f t="shared" si="1"/>
        <v>22</v>
      </c>
      <c r="AU18" s="43">
        <f t="shared" si="1"/>
        <v>12</v>
      </c>
      <c r="AV18" s="43">
        <f t="shared" si="1"/>
        <v>22</v>
      </c>
      <c r="AW18" s="43">
        <f t="shared" si="1"/>
        <v>16</v>
      </c>
      <c r="AX18" s="43">
        <f t="shared" si="1"/>
        <v>22</v>
      </c>
      <c r="AY18" s="43">
        <f t="shared" si="1"/>
        <v>16</v>
      </c>
      <c r="AZ18" s="43">
        <f t="shared" si="1"/>
        <v>22</v>
      </c>
      <c r="BA18" s="43">
        <f t="shared" si="1"/>
        <v>19</v>
      </c>
      <c r="BB18" s="43">
        <f t="shared" si="1"/>
        <v>22</v>
      </c>
      <c r="BC18" s="43">
        <f t="shared" si="1"/>
        <v>16</v>
      </c>
      <c r="BD18" s="43">
        <f t="shared" si="1"/>
        <v>22</v>
      </c>
      <c r="BE18" s="43">
        <f t="shared" si="1"/>
        <v>16</v>
      </c>
      <c r="BF18" s="43">
        <f t="shared" si="1"/>
        <v>22</v>
      </c>
      <c r="BG18" s="43">
        <f t="shared" si="1"/>
        <v>7</v>
      </c>
      <c r="BH18" s="43">
        <f t="shared" si="1"/>
        <v>7</v>
      </c>
      <c r="BI18" s="43">
        <f t="shared" si="1"/>
        <v>0</v>
      </c>
      <c r="BJ18" s="43">
        <f t="shared" si="1"/>
        <v>7</v>
      </c>
      <c r="BK18" s="43">
        <f t="shared" si="1"/>
        <v>0</v>
      </c>
      <c r="BL18" s="45">
        <f>SUM(B18:BK18)</f>
        <v>1101</v>
      </c>
    </row>
    <row r="19" spans="1:64" ht="16.5" thickBot="1" x14ac:dyDescent="0.3">
      <c r="A19" s="20" t="s">
        <v>30</v>
      </c>
      <c r="B19" s="21">
        <v>7</v>
      </c>
      <c r="C19" s="21">
        <v>1</v>
      </c>
      <c r="D19" s="22">
        <v>7</v>
      </c>
      <c r="E19" s="22">
        <v>2</v>
      </c>
      <c r="F19" s="22">
        <v>13</v>
      </c>
      <c r="G19" s="22">
        <v>3</v>
      </c>
      <c r="H19" s="22">
        <v>10</v>
      </c>
      <c r="I19" s="23">
        <v>3</v>
      </c>
      <c r="J19" s="23">
        <v>16</v>
      </c>
      <c r="K19" s="23">
        <v>3</v>
      </c>
      <c r="L19" s="23">
        <v>18</v>
      </c>
      <c r="M19" s="23">
        <v>5</v>
      </c>
      <c r="N19" s="23">
        <v>3</v>
      </c>
      <c r="O19" s="24">
        <v>6</v>
      </c>
      <c r="P19" s="25">
        <v>10</v>
      </c>
      <c r="Q19" s="23">
        <v>3</v>
      </c>
      <c r="R19" s="23">
        <v>10</v>
      </c>
      <c r="S19" s="23">
        <v>3</v>
      </c>
      <c r="T19" s="23">
        <v>15</v>
      </c>
      <c r="U19" s="23">
        <v>4</v>
      </c>
      <c r="V19" s="23">
        <v>12</v>
      </c>
      <c r="W19" s="23">
        <v>3</v>
      </c>
      <c r="X19" s="23">
        <v>9</v>
      </c>
      <c r="Y19" s="23">
        <v>3</v>
      </c>
      <c r="Z19" s="23">
        <v>11</v>
      </c>
      <c r="AA19" s="23">
        <v>3</v>
      </c>
      <c r="AB19" s="23">
        <v>10</v>
      </c>
      <c r="AC19" s="23">
        <v>3</v>
      </c>
      <c r="AD19" s="23">
        <v>9</v>
      </c>
      <c r="AE19" s="23">
        <v>3</v>
      </c>
      <c r="AF19" s="23">
        <v>9</v>
      </c>
      <c r="AG19" s="23">
        <v>3</v>
      </c>
      <c r="AH19" s="23">
        <v>9</v>
      </c>
      <c r="AI19" s="23">
        <v>3</v>
      </c>
      <c r="AJ19" s="23">
        <v>9</v>
      </c>
      <c r="AK19" s="23">
        <v>3</v>
      </c>
      <c r="AL19" s="23">
        <v>9</v>
      </c>
      <c r="AM19" s="23">
        <v>3</v>
      </c>
      <c r="AN19" s="23">
        <v>10</v>
      </c>
      <c r="AO19" s="23">
        <v>3</v>
      </c>
      <c r="AP19" s="23">
        <v>13</v>
      </c>
      <c r="AQ19" s="23">
        <v>3</v>
      </c>
      <c r="AR19" s="23">
        <v>10</v>
      </c>
      <c r="AS19" s="23">
        <v>3</v>
      </c>
      <c r="AT19" s="23">
        <v>9</v>
      </c>
      <c r="AU19" s="23">
        <v>2</v>
      </c>
      <c r="AV19" s="23">
        <v>14</v>
      </c>
      <c r="AW19" s="22">
        <v>3</v>
      </c>
      <c r="AX19" s="23">
        <v>11</v>
      </c>
      <c r="AY19" s="23">
        <v>3</v>
      </c>
      <c r="AZ19" s="23">
        <v>13</v>
      </c>
      <c r="BA19" s="23">
        <v>4</v>
      </c>
      <c r="BB19" s="23">
        <v>9</v>
      </c>
      <c r="BC19" s="23">
        <v>3</v>
      </c>
      <c r="BD19" s="23">
        <v>9</v>
      </c>
      <c r="BE19" s="23">
        <v>3</v>
      </c>
      <c r="BF19" s="23">
        <v>6</v>
      </c>
      <c r="BG19" s="23">
        <v>1</v>
      </c>
      <c r="BH19" s="23">
        <v>1</v>
      </c>
      <c r="BI19" s="23">
        <v>0</v>
      </c>
      <c r="BJ19" s="23">
        <v>1</v>
      </c>
      <c r="BK19" s="23">
        <v>0</v>
      </c>
      <c r="BL19" s="18">
        <f>SUM(B19:BK19)</f>
        <v>390</v>
      </c>
    </row>
    <row r="20" spans="1:64" ht="15.75" thickTop="1" x14ac:dyDescent="0.25"/>
    <row r="21" spans="1:64" x14ac:dyDescent="0.25">
      <c r="B21" s="63" t="s">
        <v>40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</row>
  </sheetData>
  <sortState xmlns:xlrd2="http://schemas.microsoft.com/office/spreadsheetml/2017/richdata2" ref="A6:BL17">
    <sortCondition descending="1" ref="BL17"/>
  </sortState>
  <mergeCells count="20">
    <mergeCell ref="BL4:BL5"/>
    <mergeCell ref="J3:K4"/>
    <mergeCell ref="L3:M4"/>
    <mergeCell ref="AB3:AG4"/>
    <mergeCell ref="AH3:AM4"/>
    <mergeCell ref="AN3:AS4"/>
    <mergeCell ref="AT3:AY4"/>
    <mergeCell ref="AZ3:BE4"/>
    <mergeCell ref="BF3:BK4"/>
    <mergeCell ref="B21:V21"/>
    <mergeCell ref="B2:O2"/>
    <mergeCell ref="P2:BK2"/>
    <mergeCell ref="A3:A5"/>
    <mergeCell ref="B3:C4"/>
    <mergeCell ref="D3:E4"/>
    <mergeCell ref="F3:G4"/>
    <mergeCell ref="H3:I4"/>
    <mergeCell ref="N3:O4"/>
    <mergeCell ref="P3:U4"/>
    <mergeCell ref="V3:A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Andrea</dc:creator>
  <cp:lastModifiedBy>Kéri Attila</cp:lastModifiedBy>
  <dcterms:created xsi:type="dcterms:W3CDTF">2021-05-30T06:46:56Z</dcterms:created>
  <dcterms:modified xsi:type="dcterms:W3CDTF">2021-05-31T12:39:26Z</dcterms:modified>
</cp:coreProperties>
</file>