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KSI_Postavereny 2017. versenykiírás (1)\KSI Postaverseny 2023\"/>
    </mc:Choice>
  </mc:AlternateContent>
  <xr:revisionPtr revIDLastSave="0" documentId="8_{863BB3F9-B8D5-41A5-A7C6-368C9113B541}" xr6:coauthVersionLast="47" xr6:coauthVersionMax="47" xr10:uidLastSave="{00000000-0000-0000-0000-000000000000}"/>
  <bookViews>
    <workbookView xWindow="-98" yWindow="-98" windowWidth="21795" windowHeight="13695" xr2:uid="{FC78221B-CF66-412D-8DA4-69B360F939D2}"/>
  </bookViews>
  <sheets>
    <sheet name="Munk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8" i="1" l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<sst xmlns="http://schemas.openxmlformats.org/spreadsheetml/2006/main" count="1042" uniqueCount="382">
  <si>
    <t>FIGYELEM! A SÁRGÁVAL SZÍNEZETT MEZŐKBE TILOS BELEÍRNI!</t>
  </si>
  <si>
    <t>Rajtszám</t>
  </si>
  <si>
    <t>Név</t>
  </si>
  <si>
    <t>szül. év</t>
  </si>
  <si>
    <t>egyesület, iskola</t>
  </si>
  <si>
    <t>versenyszám</t>
  </si>
  <si>
    <t>1. forduló</t>
  </si>
  <si>
    <t>2.forduló</t>
  </si>
  <si>
    <t>3. forduló</t>
  </si>
  <si>
    <t>4. forduló</t>
  </si>
  <si>
    <t>összesített</t>
  </si>
  <si>
    <t>Kovács Máté</t>
  </si>
  <si>
    <t>Kecskeméti LSE</t>
  </si>
  <si>
    <t xml:space="preserve">LPI20 </t>
  </si>
  <si>
    <t>Hudra Bianka</t>
  </si>
  <si>
    <t>Debreceni Lövészsuli Sport Egyesület, Debreceni Nemzetközi Iskola</t>
  </si>
  <si>
    <t>Bereczki Kevin</t>
  </si>
  <si>
    <t>NYPLE</t>
  </si>
  <si>
    <t>LPI20</t>
  </si>
  <si>
    <t xml:space="preserve">Horváth Miron   </t>
  </si>
  <si>
    <t>Százhalombattai LK</t>
  </si>
  <si>
    <t>Nagy Szilárd</t>
  </si>
  <si>
    <t xml:space="preserve">Czifrik Dorián   </t>
  </si>
  <si>
    <t>Csincsa Milán</t>
  </si>
  <si>
    <t>UTE</t>
  </si>
  <si>
    <t>Matécsa Száva</t>
  </si>
  <si>
    <t>Béres Balázs</t>
  </si>
  <si>
    <t>SSE</t>
  </si>
  <si>
    <t>Korondi Szabolcs</t>
  </si>
  <si>
    <t>KSI</t>
  </si>
  <si>
    <t>Pakos Panna</t>
  </si>
  <si>
    <t>Bartha Levin Brianna</t>
  </si>
  <si>
    <t>BEFAG KELK</t>
  </si>
  <si>
    <t>Tatay Barna</t>
  </si>
  <si>
    <t>Győri LK</t>
  </si>
  <si>
    <t>Hullay Zovárd Barnabás</t>
  </si>
  <si>
    <t>Lugosi Luca</t>
  </si>
  <si>
    <t>Debreceni Lövészsuli Sport Egyesület, Ebesi Arany János Általános Iskola</t>
  </si>
  <si>
    <t>Kozarics Jasna</t>
  </si>
  <si>
    <t>PSN Zrt. - Pécsi Sportiskola</t>
  </si>
  <si>
    <t>Dajka Gábor</t>
  </si>
  <si>
    <t>Városföldi Sport Egyesület</t>
  </si>
  <si>
    <t>Juhász Árpád</t>
  </si>
  <si>
    <t>Kovács Botond</t>
  </si>
  <si>
    <t>Bácsbokodi LTSZSE</t>
  </si>
  <si>
    <t>Polonkai Hanna</t>
  </si>
  <si>
    <t>BHSE</t>
  </si>
  <si>
    <t>Boros Barnabás</t>
  </si>
  <si>
    <t>Varga Viktória</t>
  </si>
  <si>
    <t>Zsigmond Sámuel</t>
  </si>
  <si>
    <t>Kenyeres Zalán</t>
  </si>
  <si>
    <t>Szántó Norman</t>
  </si>
  <si>
    <t>Hajzer Diána</t>
  </si>
  <si>
    <t>Baráth Hunor</t>
  </si>
  <si>
    <t>Vinkó Attila Noel</t>
  </si>
  <si>
    <t>Szabó Milán</t>
  </si>
  <si>
    <t>Kovács Julianna</t>
  </si>
  <si>
    <t>Postaverseny 2023. 1. forduló</t>
  </si>
  <si>
    <t>Szabolcsi Szabolcs Vencel</t>
  </si>
  <si>
    <t>LPI40</t>
  </si>
  <si>
    <t>Vincze Kata</t>
  </si>
  <si>
    <t>Szabó Barna Ádám</t>
  </si>
  <si>
    <t>Weite Hayden</t>
  </si>
  <si>
    <t>Támba Kristóf</t>
  </si>
  <si>
    <t>Szedlák Ádám</t>
  </si>
  <si>
    <t>Sitkei Tamás</t>
  </si>
  <si>
    <t>APLE</t>
  </si>
  <si>
    <t>Gelencsér Zsombor Ákos</t>
  </si>
  <si>
    <t>Pécsi Vasutas Sportkör</t>
  </si>
  <si>
    <t>Kiss Olivér</t>
  </si>
  <si>
    <t>Debreceni Lövészsuli Sport Egyesület, Tóth Árpád Gimnázium</t>
  </si>
  <si>
    <t>Kabina Fanni</t>
  </si>
  <si>
    <t>Kassai Antónia</t>
  </si>
  <si>
    <t>Tokodi András</t>
  </si>
  <si>
    <t>Papp Zsófia</t>
  </si>
  <si>
    <t>MATE-GEAC</t>
  </si>
  <si>
    <t>Koza Gréta</t>
  </si>
  <si>
    <t>CT-SE</t>
  </si>
  <si>
    <t>Nagy Balázs</t>
  </si>
  <si>
    <t>Kiss-Vámosi Ádám</t>
  </si>
  <si>
    <t>Szabó Ákos</t>
  </si>
  <si>
    <t>Szatmári Szabolcs</t>
  </si>
  <si>
    <t>Benkei Petra</t>
  </si>
  <si>
    <t>Hadnagy Viktória</t>
  </si>
  <si>
    <t>Molnár Balázs Bendegúz</t>
  </si>
  <si>
    <t>Szeitz Levente</t>
  </si>
  <si>
    <t>Schmidt Ferenc</t>
  </si>
  <si>
    <t>Veszprémi Sportlövész Egyesület</t>
  </si>
  <si>
    <t>Kiss Virág</t>
  </si>
  <si>
    <t>Gelányi Luca</t>
  </si>
  <si>
    <t>Kovács Jakab</t>
  </si>
  <si>
    <t>Kaló Balázs</t>
  </si>
  <si>
    <t>Debreceni Lövészsuli Sport Egyesület, Debreceni SZC Péchy Mihály Építőipari Technikum</t>
  </si>
  <si>
    <t>Berkes Ágoston</t>
  </si>
  <si>
    <t>Vajda Martin</t>
  </si>
  <si>
    <t>Radics Dániel</t>
  </si>
  <si>
    <t>Első Magyar Polgári Lóegylet</t>
  </si>
  <si>
    <t>Králik Réka</t>
  </si>
  <si>
    <t>Komlós Diána</t>
  </si>
  <si>
    <t>Volenszki Bálint</t>
  </si>
  <si>
    <t>Csécs Dávid</t>
  </si>
  <si>
    <t>Mrena Dániel</t>
  </si>
  <si>
    <t>Vas Emma</t>
  </si>
  <si>
    <t>Kajári Áron</t>
  </si>
  <si>
    <t>Szőnyi Sarolta</t>
  </si>
  <si>
    <t>Szabó Zafira</t>
  </si>
  <si>
    <t>SPLE</t>
  </si>
  <si>
    <t>Kiss Zoltán</t>
  </si>
  <si>
    <t>Tóth Tibor</t>
  </si>
  <si>
    <t>Baráth Bianka</t>
  </si>
  <si>
    <t>Kovacsity Igor</t>
  </si>
  <si>
    <t>Mucsányi Csenge</t>
  </si>
  <si>
    <t>Pintér Ármin</t>
  </si>
  <si>
    <t>Gál Janka</t>
  </si>
  <si>
    <t>Farkas Ákos</t>
  </si>
  <si>
    <t>Korondi Balázs</t>
  </si>
  <si>
    <t>Czakó Patrik</t>
  </si>
  <si>
    <t>Cséki Emma</t>
  </si>
  <si>
    <t>Debreceni Lövészsuli Sport Egyesület, Berettyóújfalui József Attila Általános Iskola és AMI</t>
  </si>
  <si>
    <t>Kismődi Nóra</t>
  </si>
  <si>
    <t>Orosz Dóra</t>
  </si>
  <si>
    <t xml:space="preserve">Varga Tímea   </t>
  </si>
  <si>
    <t>Unti Szabolcs</t>
  </si>
  <si>
    <t>Izer Kristóf</t>
  </si>
  <si>
    <t>Tóth Boróka</t>
  </si>
  <si>
    <t>Parádi Kenéz Máté</t>
  </si>
  <si>
    <t>Juhász Dorina</t>
  </si>
  <si>
    <t>Ottmár Liliána</t>
  </si>
  <si>
    <t>Kispál Bernát</t>
  </si>
  <si>
    <t>Petrovics Artúr</t>
  </si>
  <si>
    <t>Perger László</t>
  </si>
  <si>
    <t>Bereczki Bence</t>
  </si>
  <si>
    <t>Gunczer Léna</t>
  </si>
  <si>
    <t>Mácsai Anna</t>
  </si>
  <si>
    <t>Kalocsai Sportlövő Szakkör,
Kalocsai Szent István Gimnázium</t>
  </si>
  <si>
    <t>Szkiba Ákos</t>
  </si>
  <si>
    <t>Kisalföldi LK</t>
  </si>
  <si>
    <t>Li Veronika</t>
  </si>
  <si>
    <t>Kazár Ádám</t>
  </si>
  <si>
    <t>Taragyia Damír</t>
  </si>
  <si>
    <t>Tomonicska Vince Zoltán</t>
  </si>
  <si>
    <t>Pongrátz Balázs</t>
  </si>
  <si>
    <t>Koncz Attila</t>
  </si>
  <si>
    <t>Juhász Csenge</t>
  </si>
  <si>
    <t>Virág Iringó</t>
  </si>
  <si>
    <t>Kerekes Alexandra</t>
  </si>
  <si>
    <t>Lázár Leila</t>
  </si>
  <si>
    <t>Vajta Attila</t>
  </si>
  <si>
    <t>Horváth Hajnalka</t>
  </si>
  <si>
    <t>Egyházi Zolta</t>
  </si>
  <si>
    <t>Farkas Réka</t>
  </si>
  <si>
    <t>Kalocsai Sportlövő Szakkör,
Nagyasszonyunk Katolikus Óvoda, Általános Iskola és Gimnázium</t>
  </si>
  <si>
    <t>Berde Ádám</t>
  </si>
  <si>
    <t>Marosvölgyi Ádám</t>
  </si>
  <si>
    <t>Patay Zéta</t>
  </si>
  <si>
    <t>Pap Luca</t>
  </si>
  <si>
    <t>Pintér Zsóka</t>
  </si>
  <si>
    <t>Schultz Antal Arnold</t>
  </si>
  <si>
    <t>Kun Benedek</t>
  </si>
  <si>
    <t>Bence Benedit</t>
  </si>
  <si>
    <t>Hajas Zete</t>
  </si>
  <si>
    <t>Tálos Fanni Franciska</t>
  </si>
  <si>
    <t>Világosi Tímea</t>
  </si>
  <si>
    <t>Czebei Leila</t>
  </si>
  <si>
    <t>Gyüre Gellért</t>
  </si>
  <si>
    <t>Dencs Máté</t>
  </si>
  <si>
    <t>Fejes Réka</t>
  </si>
  <si>
    <t>Piroska Lara</t>
  </si>
  <si>
    <t>2008.</t>
  </si>
  <si>
    <t>Zsigmondy V. Gimnázium, Dorog</t>
  </si>
  <si>
    <t>LPU20 rugós</t>
  </si>
  <si>
    <t>Balogh Bence</t>
  </si>
  <si>
    <t>2009.</t>
  </si>
  <si>
    <t>Mátra Erdészeti Technikum</t>
  </si>
  <si>
    <t>Iván Gréta</t>
  </si>
  <si>
    <t>MVSE</t>
  </si>
  <si>
    <t xml:space="preserve">KSI </t>
  </si>
  <si>
    <t>Szente Kincső</t>
  </si>
  <si>
    <t>Eötvös J. Gimnázium, Tata</t>
  </si>
  <si>
    <t>Héviz Hunor</t>
  </si>
  <si>
    <t>2011.</t>
  </si>
  <si>
    <t>MTTSZ Petőfi S.Lövészklub,Petőfibánya</t>
  </si>
  <si>
    <t>Mátó Réka</t>
  </si>
  <si>
    <t>Békéssámson</t>
  </si>
  <si>
    <t>Csala Angelika</t>
  </si>
  <si>
    <t>2010.</t>
  </si>
  <si>
    <t>Vörös János</t>
  </si>
  <si>
    <t>Kalocsai Sportlövő Szakkör,
Kalocsai Eperföldi Sportiskolai Általános Iskola</t>
  </si>
  <si>
    <t>Bihari Csenge</t>
  </si>
  <si>
    <t>ESZC Balassa, Esztergom</t>
  </si>
  <si>
    <t>Bugyi Dézi</t>
  </si>
  <si>
    <t>SKKÁI</t>
  </si>
  <si>
    <t>Csirke Jázmin</t>
  </si>
  <si>
    <t>Holvár Vivien</t>
  </si>
  <si>
    <t>Erdős Milán</t>
  </si>
  <si>
    <t>Nagy Noémi</t>
  </si>
  <si>
    <t>Mágel Marcell</t>
  </si>
  <si>
    <t>Prágai Panna</t>
  </si>
  <si>
    <t>Papp Eszter</t>
  </si>
  <si>
    <t>Török Levente</t>
  </si>
  <si>
    <t>Strézs Balázs</t>
  </si>
  <si>
    <t>Rabecz Gábor</t>
  </si>
  <si>
    <t>Gergely Míra</t>
  </si>
  <si>
    <t>Gábor Rebeka</t>
  </si>
  <si>
    <t>Tarcsa Álmos</t>
  </si>
  <si>
    <t>Iván Levente</t>
  </si>
  <si>
    <t>Bakos Beatrix</t>
  </si>
  <si>
    <t>Nánai Bence</t>
  </si>
  <si>
    <t>Héviz Nimród</t>
  </si>
  <si>
    <t>Laczkó Ádám</t>
  </si>
  <si>
    <t>Mikó Dániel</t>
  </si>
  <si>
    <t>Sarkadi Roxána</t>
  </si>
  <si>
    <t>Somorjai Balázs</t>
  </si>
  <si>
    <t>Gondos Viktória</t>
  </si>
  <si>
    <t>Széchenyi</t>
  </si>
  <si>
    <t>Lengyel Levente</t>
  </si>
  <si>
    <t>2012</t>
  </si>
  <si>
    <t xml:space="preserve">MATE-GEAC </t>
  </si>
  <si>
    <t>Kun Zita</t>
  </si>
  <si>
    <t>Erdősi Luca</t>
  </si>
  <si>
    <t>PVLK</t>
  </si>
  <si>
    <t>Tóth Bálint</t>
  </si>
  <si>
    <t>Szögi János Márton</t>
  </si>
  <si>
    <t>Debreceni Lövészsuli Sport Egyesület, Debreceni Református Kollégium Általános Iskolája</t>
  </si>
  <si>
    <t>Buzási Attila</t>
  </si>
  <si>
    <t>Debreceni Lövészsuli Sport Egyesület, Debreceni Református Kollégium Gimnáziuma</t>
  </si>
  <si>
    <t>Kánnai-Nagy Zoé</t>
  </si>
  <si>
    <t>Lestyánszki Laura</t>
  </si>
  <si>
    <t>Tóth Zsombor</t>
  </si>
  <si>
    <t>Csikós Lili Sára</t>
  </si>
  <si>
    <t>Godó Korina</t>
  </si>
  <si>
    <t>Rabecz Barnabás</t>
  </si>
  <si>
    <t>2007.</t>
  </si>
  <si>
    <t>Brand Bence</t>
  </si>
  <si>
    <t>Nagy Nándor</t>
  </si>
  <si>
    <t>Sütő Jana</t>
  </si>
  <si>
    <t xml:space="preserve">Szabó József </t>
  </si>
  <si>
    <t>Kreszl Vivien</t>
  </si>
  <si>
    <t>Markovics Léna</t>
  </si>
  <si>
    <t>Fülöp Attila</t>
  </si>
  <si>
    <t>HKLK</t>
  </si>
  <si>
    <t>Molnár Levente</t>
  </si>
  <si>
    <t>Szentmiklóssy-Nyírő Nándor</t>
  </si>
  <si>
    <t>Berényi Zalán Árpád</t>
  </si>
  <si>
    <t>Kalocsai Sportlövő Szakkör,
Kalocsai Fényi Gyula Általános Iskola</t>
  </si>
  <si>
    <t>Mikulás Bence</t>
  </si>
  <si>
    <t>Debreceni Lövészsuli Sport Egyesület, Debreceni Gönczy Pál Általános Iskola</t>
  </si>
  <si>
    <t>Dózsa Csaba</t>
  </si>
  <si>
    <t>Kokas Kende Zoltán</t>
  </si>
  <si>
    <t>Kósa Koppány</t>
  </si>
  <si>
    <t>Csaplár Márta</t>
  </si>
  <si>
    <t>Pintér Emese</t>
  </si>
  <si>
    <t>Kalocsai Sportlövő Szakkör,
Kalocsai Nagyasszonyunk Katolikus Óvoda Általános Iskola és Gimnázium</t>
  </si>
  <si>
    <t>Reményi Benedek</t>
  </si>
  <si>
    <t>2008</t>
  </si>
  <si>
    <t>Bánki Donát Műsz. Köz. Isk. és Koll. Nyíregyháza</t>
  </si>
  <si>
    <t>Varga Balázs</t>
  </si>
  <si>
    <t>2007</t>
  </si>
  <si>
    <t>Békési András</t>
  </si>
  <si>
    <t>Karóczkai Hanna</t>
  </si>
  <si>
    <t>Kurgyis Flóra</t>
  </si>
  <si>
    <t>Debreceni Lövészsuli Sport Egyesület, Debreceni Fazekas Mihály Gimnázium</t>
  </si>
  <si>
    <t>Kopó Anna</t>
  </si>
  <si>
    <t>Kalocsai Sportlövő Szakkör,
Dunapataji Kodály Zoltán Általános Iskola és Alapfokú Művészeti Iskola</t>
  </si>
  <si>
    <t>Kékesi Ambrus</t>
  </si>
  <si>
    <t>Kiss Milán</t>
  </si>
  <si>
    <t>Fórizs Viktória</t>
  </si>
  <si>
    <t>Hónig Bernadett</t>
  </si>
  <si>
    <t>Juhász Gergő</t>
  </si>
  <si>
    <t>Mikhail-Tóth Zakaria</t>
  </si>
  <si>
    <t>Moio Viktória</t>
  </si>
  <si>
    <t>Katona Zselyke</t>
  </si>
  <si>
    <t>Palotás Petra Réka</t>
  </si>
  <si>
    <t>Bagó Kinga</t>
  </si>
  <si>
    <t>Mátyás Karolina</t>
  </si>
  <si>
    <t>Karóczkai Dávid</t>
  </si>
  <si>
    <t>Petzinger Dániel</t>
  </si>
  <si>
    <t>Szabó Bendegúz</t>
  </si>
  <si>
    <t xml:space="preserve">Kalocsai Sportlövő Szakkör,
Szakmári Szent Asztrik Katolikus Általános Iskola </t>
  </si>
  <si>
    <t>Bokor Dávid</t>
  </si>
  <si>
    <t>Hedrich Benet</t>
  </si>
  <si>
    <t>Bagó Milán</t>
  </si>
  <si>
    <t>Hedrich Linet</t>
  </si>
  <si>
    <t>Vörös Vivien</t>
  </si>
  <si>
    <t>Kalocsai Sportlövő Szakkör,
Bajai SZC Kalocsai Dózsa György Technikum és Kollégium</t>
  </si>
  <si>
    <t>Marton Péter</t>
  </si>
  <si>
    <t>LPU20 egyéb</t>
  </si>
  <si>
    <t>Rusznyák Áron</t>
  </si>
  <si>
    <t>Pacskó Zétény</t>
  </si>
  <si>
    <t>Radoszta Hunor</t>
  </si>
  <si>
    <t>Árpád-házi Szt. Erzsébet, Esztergom</t>
  </si>
  <si>
    <t>Juhász Noémi</t>
  </si>
  <si>
    <t>Lencz Sára</t>
  </si>
  <si>
    <t>Bukta Noémi</t>
  </si>
  <si>
    <t>Tunyogi Délia</t>
  </si>
  <si>
    <t>Gyurkó Izabella</t>
  </si>
  <si>
    <t>2012.</t>
  </si>
  <si>
    <t>Vágány Luca Sára</t>
  </si>
  <si>
    <t>Kurucz István</t>
  </si>
  <si>
    <t>EVSE</t>
  </si>
  <si>
    <t xml:space="preserve">Tatár Márk </t>
  </si>
  <si>
    <t>Kelemen Boglárka</t>
  </si>
  <si>
    <t>Bánszegi Bendegúz</t>
  </si>
  <si>
    <t>Szabó Vanda</t>
  </si>
  <si>
    <t>Felszeghy Kevin</t>
  </si>
  <si>
    <t>Ferenc Bence</t>
  </si>
  <si>
    <t>Baksics Dániel</t>
  </si>
  <si>
    <t>LPU40</t>
  </si>
  <si>
    <t>Ferik Csilla</t>
  </si>
  <si>
    <t xml:space="preserve">Lévai Csongor </t>
  </si>
  <si>
    <t>Hegedüs Abigél</t>
  </si>
  <si>
    <t>Bozsolik Sarolta</t>
  </si>
  <si>
    <t>Dombi Emma Viven</t>
  </si>
  <si>
    <t>Tamás Hanna</t>
  </si>
  <si>
    <t>Mlinkovics Máté</t>
  </si>
  <si>
    <t>Andrássy Fruzsina</t>
  </si>
  <si>
    <t>Keresztesi Petra Inez</t>
  </si>
  <si>
    <t>Molnár Kata</t>
  </si>
  <si>
    <t>Poncsák Zétény</t>
  </si>
  <si>
    <t>Bertalan Zolta</t>
  </si>
  <si>
    <t>Molnár Sára</t>
  </si>
  <si>
    <t>Juronics Anna</t>
  </si>
  <si>
    <t>Fehér Anna</t>
  </si>
  <si>
    <t>Kertai Szabolcs</t>
  </si>
  <si>
    <t>Béres Kata</t>
  </si>
  <si>
    <t xml:space="preserve">Lengyel Ádám </t>
  </si>
  <si>
    <t>Leopold Zoltán</t>
  </si>
  <si>
    <t>Márta Ákos</t>
  </si>
  <si>
    <t>Czemmel Sarolt</t>
  </si>
  <si>
    <t>Héra Georgina</t>
  </si>
  <si>
    <t>Haász Janka</t>
  </si>
  <si>
    <t>Tunyogi Adorján</t>
  </si>
  <si>
    <t xml:space="preserve">Dévényi Kincső </t>
  </si>
  <si>
    <t>Móna Botond</t>
  </si>
  <si>
    <t>Fodor Márton</t>
  </si>
  <si>
    <t>Marton Tamás László</t>
  </si>
  <si>
    <t>Fuglovics Armand</t>
  </si>
  <si>
    <t>Tóth Bajnai Brúnó</t>
  </si>
  <si>
    <t>Mészáros Bence</t>
  </si>
  <si>
    <t>Friedrich Aliz</t>
  </si>
  <si>
    <t>Ivánka Csongor Csaba</t>
  </si>
  <si>
    <t>Zakár Emma</t>
  </si>
  <si>
    <t>Kovács Bianka</t>
  </si>
  <si>
    <t>Balázs Dániel</t>
  </si>
  <si>
    <t>Gyurkó Zsombor</t>
  </si>
  <si>
    <t>Wiesner Csenge</t>
  </si>
  <si>
    <t xml:space="preserve">Szűcs-Kristóf Vilmos </t>
  </si>
  <si>
    <t>Füzes-Nagy Aladár</t>
  </si>
  <si>
    <t>Kiss-Vámosi Zsombor</t>
  </si>
  <si>
    <t>Marossy Noé</t>
  </si>
  <si>
    <t>Bánszegi Melodi</t>
  </si>
  <si>
    <t>Dósa Baranics Dea</t>
  </si>
  <si>
    <t>Leopold Milán</t>
  </si>
  <si>
    <t>Várkonyi Emma</t>
  </si>
  <si>
    <t>Kovács Lotti</t>
  </si>
  <si>
    <t>Halmai-Tucsek Nimród</t>
  </si>
  <si>
    <t>Csikós Alíz</t>
  </si>
  <si>
    <t>Böndicz Emília</t>
  </si>
  <si>
    <t>Kurucz Réka</t>
  </si>
  <si>
    <t>Gombos Anna</t>
  </si>
  <si>
    <t>Urbán András</t>
  </si>
  <si>
    <t>Mélykúti Dávid</t>
  </si>
  <si>
    <t>Czuczu Szilárda</t>
  </si>
  <si>
    <t>Árgyelán Patrícia</t>
  </si>
  <si>
    <t>Lecza Bianka</t>
  </si>
  <si>
    <t>Kánya Karina</t>
  </si>
  <si>
    <t>Kisbodri Bálint</t>
  </si>
  <si>
    <t>Illés Dániel</t>
  </si>
  <si>
    <t>Mudri Zsófia</t>
  </si>
  <si>
    <t>Veress Dániel</t>
  </si>
  <si>
    <t>Bányász Alex</t>
  </si>
  <si>
    <t xml:space="preserve">Adamik Anna </t>
  </si>
  <si>
    <t>Szilva Szonja</t>
  </si>
  <si>
    <t>Varga Vince Csete</t>
  </si>
  <si>
    <t>Szabó Molnár Mátyás</t>
  </si>
  <si>
    <t>Demeter Ármin</t>
  </si>
  <si>
    <t>Polgári Sportlövész Egylet</t>
  </si>
  <si>
    <t>Szolnoki Csenge</t>
  </si>
  <si>
    <t>Krausz Dávid</t>
  </si>
  <si>
    <t>Müller Dóra</t>
  </si>
  <si>
    <t>Költő Milán</t>
  </si>
  <si>
    <t>Marton Tamara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</si>
</sst>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General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5" fillId="0" borderId="0"/>
    <xf numFmtId="0" fontId="7" fillId="0" borderId="0" applyNumberForma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2" borderId="0" xfId="0" applyFont="1" applyFill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/>
    <xf numFmtId="0" fontId="0" fillId="0" borderId="4" xfId="0" applyBorder="1"/>
    <xf numFmtId="0" fontId="0" fillId="0" borderId="1" xfId="0" applyBorder="1"/>
    <xf numFmtId="0" fontId="3" fillId="3" borderId="4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64" fontId="5" fillId="0" borderId="4" xfId="1" applyBorder="1"/>
    <xf numFmtId="164" fontId="5" fillId="0" borderId="1" xfId="1" applyBorder="1" applyAlignment="1">
      <alignment horizontal="right"/>
    </xf>
    <xf numFmtId="0" fontId="6" fillId="0" borderId="4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3" fillId="3" borderId="4" xfId="2" applyFont="1" applyFill="1" applyBorder="1" applyAlignment="1">
      <alignment wrapText="1"/>
    </xf>
    <xf numFmtId="164" fontId="5" fillId="0" borderId="2" xfId="1" applyBorder="1"/>
    <xf numFmtId="164" fontId="5" fillId="0" borderId="3" xfId="1" applyBorder="1" applyAlignment="1">
      <alignment horizontal="righ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1" xfId="0" applyBorder="1"/>
    <xf numFmtId="0" fontId="8" fillId="0" borderId="4" xfId="0" applyFont="1" applyBorder="1"/>
    <xf numFmtId="0" fontId="0" fillId="2" borderId="0" xfId="0" applyFill="1"/>
    <xf numFmtId="49" fontId="0" fillId="0" borderId="1" xfId="0" applyNumberFormat="1" applyBorder="1" applyAlignment="1">
      <alignment horizontal="right"/>
    </xf>
    <xf numFmtId="49" fontId="5" fillId="0" borderId="1" xfId="1" applyNumberFormat="1" applyBorder="1" applyAlignment="1">
      <alignment horizontal="right"/>
    </xf>
    <xf numFmtId="164" fontId="5" fillId="0" borderId="1" xfId="1" applyBorder="1"/>
    <xf numFmtId="49" fontId="0" fillId="0" borderId="1" xfId="0" applyNumberFormat="1" applyBorder="1" applyAlignment="1">
      <alignment horizontal="right" vertical="center"/>
    </xf>
    <xf numFmtId="0" fontId="9" fillId="0" borderId="4" xfId="3" applyFont="1" applyBorder="1"/>
    <xf numFmtId="49" fontId="9" fillId="0" borderId="1" xfId="3" applyNumberFormat="1" applyFont="1" applyBorder="1" applyAlignment="1">
      <alignment horizontal="right" vertical="center"/>
    </xf>
    <xf numFmtId="0" fontId="9" fillId="0" borderId="1" xfId="3" applyFont="1" applyBorder="1"/>
    <xf numFmtId="0" fontId="9" fillId="4" borderId="1" xfId="3" applyFont="1" applyFill="1" applyBorder="1"/>
    <xf numFmtId="0" fontId="5" fillId="0" borderId="4" xfId="3" applyBorder="1"/>
    <xf numFmtId="49" fontId="5" fillId="0" borderId="1" xfId="3" applyNumberFormat="1" applyBorder="1" applyAlignment="1">
      <alignment horizontal="right" vertical="center"/>
    </xf>
    <xf numFmtId="0" fontId="5" fillId="0" borderId="1" xfId="3" applyBorder="1"/>
    <xf numFmtId="0" fontId="0" fillId="0" borderId="1" xfId="0" applyBorder="1" applyAlignment="1">
      <alignment horizontal="left"/>
    </xf>
    <xf numFmtId="0" fontId="0" fillId="0" borderId="12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13" xfId="0" applyBorder="1"/>
    <xf numFmtId="0" fontId="10" fillId="0" borderId="4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4">
    <cellStyle name="Excel Built-in Normal" xfId="1" xr:uid="{0AA7E0B4-73B0-4276-97A4-0C520EEF9D29}"/>
    <cellStyle name="Hivatkozás" xfId="2" builtinId="8"/>
    <cellStyle name="Normál" xfId="0" builtinId="0"/>
    <cellStyle name="Normál 2" xfId="3" xr:uid="{F4724C41-89D1-4C79-B24A-69D502995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e91db4906e30d2b/K&#233;pek/Dokumentumok/ksi/posta22/posta23/posta_23_rajtsz&#225;mok.xlsx" TargetMode="External"/><Relationship Id="rId1" Type="http://schemas.openxmlformats.org/officeDocument/2006/relationships/externalLinkPath" Target="/Users/atike/Downloads/posta_23_rajtsz&#225;m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PI20"/>
      <sheetName val="LPI40"/>
      <sheetName val=" LPU20 rugós"/>
      <sheetName val="LPU20 egyéb"/>
      <sheetName val="LPU40"/>
      <sheetName val="1.fordössz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rajtszám</v>
          </cell>
          <cell r="B1" t="str">
            <v>név</v>
          </cell>
          <cell r="F1" t="str">
            <v>1. ford.eredm.</v>
          </cell>
        </row>
        <row r="2">
          <cell r="A2">
            <v>414014</v>
          </cell>
          <cell r="B2" t="str">
            <v>Rusznyák Áron</v>
          </cell>
          <cell r="C2">
            <v>2011</v>
          </cell>
          <cell r="D2" t="str">
            <v>Veszprémi Sportlövész Egyesület</v>
          </cell>
          <cell r="E2" t="str">
            <v>LPU20 egyéb</v>
          </cell>
          <cell r="F2">
            <v>195</v>
          </cell>
        </row>
        <row r="3">
          <cell r="A3">
            <v>412020</v>
          </cell>
          <cell r="B3" t="str">
            <v>Schmidt Ferenc</v>
          </cell>
          <cell r="C3">
            <v>2008</v>
          </cell>
          <cell r="D3" t="str">
            <v>Veszprémi Sportlövész Egyesület</v>
          </cell>
          <cell r="E3" t="str">
            <v>LPI40</v>
          </cell>
          <cell r="F3">
            <v>351</v>
          </cell>
        </row>
        <row r="4">
          <cell r="A4">
            <v>415084</v>
          </cell>
          <cell r="B4" t="str">
            <v>Veress Dániel</v>
          </cell>
          <cell r="C4">
            <v>2011</v>
          </cell>
          <cell r="D4" t="str">
            <v>BHSE</v>
          </cell>
          <cell r="E4" t="str">
            <v>LPU40</v>
          </cell>
          <cell r="F4">
            <v>342</v>
          </cell>
        </row>
        <row r="5">
          <cell r="A5">
            <v>415085</v>
          </cell>
          <cell r="B5" t="str">
            <v>Márta Ákos</v>
          </cell>
          <cell r="C5">
            <v>2007</v>
          </cell>
          <cell r="D5" t="str">
            <v>BHSE</v>
          </cell>
          <cell r="E5" t="str">
            <v>LPU40</v>
          </cell>
          <cell r="F5">
            <v>384</v>
          </cell>
        </row>
        <row r="6">
          <cell r="A6">
            <v>415086</v>
          </cell>
          <cell r="B6" t="str">
            <v>Zakár Emma</v>
          </cell>
          <cell r="C6">
            <v>2008</v>
          </cell>
          <cell r="D6" t="str">
            <v>BHSE</v>
          </cell>
          <cell r="E6" t="str">
            <v>LPU40</v>
          </cell>
          <cell r="F6">
            <v>377</v>
          </cell>
        </row>
        <row r="7">
          <cell r="A7">
            <v>413129</v>
          </cell>
          <cell r="B7" t="str">
            <v>Erdős Milán</v>
          </cell>
          <cell r="C7">
            <v>2009</v>
          </cell>
          <cell r="D7" t="str">
            <v>BHSE</v>
          </cell>
          <cell r="E7" t="str">
            <v>LPU20 rugós</v>
          </cell>
          <cell r="F7">
            <v>182</v>
          </cell>
        </row>
        <row r="8">
          <cell r="A8">
            <v>413130</v>
          </cell>
          <cell r="B8" t="str">
            <v>Fórizs Viktória</v>
          </cell>
          <cell r="C8">
            <v>2011</v>
          </cell>
          <cell r="D8" t="str">
            <v>BHSE</v>
          </cell>
          <cell r="E8" t="str">
            <v>LPU20 rugós</v>
          </cell>
          <cell r="F8">
            <v>139</v>
          </cell>
        </row>
        <row r="9">
          <cell r="A9">
            <v>413131</v>
          </cell>
          <cell r="B9" t="str">
            <v>Kun Zita</v>
          </cell>
          <cell r="C9">
            <v>2010</v>
          </cell>
          <cell r="D9" t="str">
            <v>BHSE</v>
          </cell>
          <cell r="E9" t="str">
            <v>LPU20 rugós</v>
          </cell>
          <cell r="F9">
            <v>171</v>
          </cell>
        </row>
        <row r="10">
          <cell r="A10">
            <v>413132</v>
          </cell>
          <cell r="B10" t="str">
            <v>Lestyánszki Laura</v>
          </cell>
          <cell r="C10">
            <v>2010</v>
          </cell>
          <cell r="D10" t="str">
            <v>BHSE</v>
          </cell>
          <cell r="E10" t="str">
            <v>LPU20 rugós</v>
          </cell>
          <cell r="F10">
            <v>167</v>
          </cell>
        </row>
        <row r="11">
          <cell r="A11">
            <v>413133</v>
          </cell>
          <cell r="B11" t="str">
            <v>Nagy Nándor</v>
          </cell>
          <cell r="C11">
            <v>2008</v>
          </cell>
          <cell r="D11" t="str">
            <v>BHSE</v>
          </cell>
          <cell r="E11" t="str">
            <v>LPU20 rugós</v>
          </cell>
          <cell r="F11">
            <v>162</v>
          </cell>
        </row>
        <row r="12">
          <cell r="A12">
            <v>413134</v>
          </cell>
          <cell r="B12" t="str">
            <v>Polonkai Hanna</v>
          </cell>
          <cell r="C12">
            <v>2012</v>
          </cell>
          <cell r="D12" t="str">
            <v>BHSE</v>
          </cell>
          <cell r="E12" t="str">
            <v>LPU20 rugós</v>
          </cell>
          <cell r="F12">
            <v>167</v>
          </cell>
        </row>
        <row r="13">
          <cell r="A13">
            <v>413135</v>
          </cell>
          <cell r="B13" t="str">
            <v>Strézs Balázs</v>
          </cell>
          <cell r="C13">
            <v>2010</v>
          </cell>
          <cell r="D13" t="str">
            <v>BHSE</v>
          </cell>
          <cell r="E13" t="str">
            <v>LPU20 rugós</v>
          </cell>
          <cell r="F13">
            <v>177</v>
          </cell>
        </row>
        <row r="14">
          <cell r="A14">
            <v>413136</v>
          </cell>
          <cell r="B14" t="str">
            <v>Tarcsa Álmos</v>
          </cell>
          <cell r="C14">
            <v>2011</v>
          </cell>
          <cell r="D14" t="str">
            <v>BHSE</v>
          </cell>
          <cell r="E14" t="str">
            <v>LPU20 rugós</v>
          </cell>
          <cell r="F14">
            <v>174</v>
          </cell>
        </row>
        <row r="15">
          <cell r="A15">
            <v>411038</v>
          </cell>
          <cell r="B15" t="str">
            <v>Polonkai Hanna</v>
          </cell>
          <cell r="C15">
            <v>2012</v>
          </cell>
          <cell r="D15" t="str">
            <v>BHSE</v>
          </cell>
          <cell r="E15" t="str">
            <v xml:space="preserve">LPI20 </v>
          </cell>
          <cell r="F15">
            <v>128</v>
          </cell>
        </row>
        <row r="16">
          <cell r="A16">
            <v>412053</v>
          </cell>
          <cell r="B16" t="str">
            <v>Papp Zsófia</v>
          </cell>
          <cell r="C16">
            <v>2007</v>
          </cell>
          <cell r="D16" t="str">
            <v>MATE-GEAC</v>
          </cell>
          <cell r="E16" t="str">
            <v>LPI40</v>
          </cell>
          <cell r="F16">
            <v>358</v>
          </cell>
        </row>
        <row r="17">
          <cell r="A17">
            <v>412054</v>
          </cell>
          <cell r="B17" t="str">
            <v>Pintér Ármin</v>
          </cell>
          <cell r="C17">
            <v>2009</v>
          </cell>
          <cell r="D17" t="str">
            <v>MATE-GEAC</v>
          </cell>
          <cell r="E17" t="str">
            <v>LPI40</v>
          </cell>
          <cell r="F17">
            <v>333</v>
          </cell>
        </row>
        <row r="18">
          <cell r="A18">
            <v>413062</v>
          </cell>
          <cell r="B18" t="str">
            <v>Dózsa Csaba</v>
          </cell>
          <cell r="C18">
            <v>2012</v>
          </cell>
          <cell r="D18" t="str">
            <v xml:space="preserve">MATE-GEAC </v>
          </cell>
          <cell r="E18" t="str">
            <v>LPU20 rugós</v>
          </cell>
          <cell r="F18">
            <v>157</v>
          </cell>
        </row>
        <row r="19">
          <cell r="A19">
            <v>413063</v>
          </cell>
          <cell r="B19" t="str">
            <v>Békési András</v>
          </cell>
          <cell r="C19">
            <v>2011</v>
          </cell>
          <cell r="D19" t="str">
            <v xml:space="preserve">MATE-GEAC </v>
          </cell>
          <cell r="E19" t="str">
            <v>LPU20 rugós</v>
          </cell>
          <cell r="F19">
            <v>147</v>
          </cell>
        </row>
        <row r="20">
          <cell r="A20">
            <v>413064</v>
          </cell>
          <cell r="B20" t="str">
            <v xml:space="preserve">Szabó József </v>
          </cell>
          <cell r="C20">
            <v>2011</v>
          </cell>
          <cell r="D20" t="str">
            <v xml:space="preserve">MATE-GEAC </v>
          </cell>
          <cell r="E20" t="str">
            <v>LPU20 rugós</v>
          </cell>
          <cell r="F20">
            <v>161</v>
          </cell>
        </row>
        <row r="21">
          <cell r="A21">
            <v>413128</v>
          </cell>
          <cell r="B21" t="str">
            <v>Lengyel Levente</v>
          </cell>
          <cell r="C21">
            <v>2012</v>
          </cell>
          <cell r="D21" t="str">
            <v xml:space="preserve">MATE-GEAC </v>
          </cell>
          <cell r="E21" t="str">
            <v>LPU20 rugós</v>
          </cell>
          <cell r="F21">
            <v>171</v>
          </cell>
        </row>
        <row r="22">
          <cell r="A22">
            <v>413137</v>
          </cell>
          <cell r="B22" t="str">
            <v>Kékesi Ambrus</v>
          </cell>
          <cell r="C22">
            <v>2010</v>
          </cell>
          <cell r="D22" t="str">
            <v xml:space="preserve">MATE-GEAC </v>
          </cell>
          <cell r="E22" t="str">
            <v>LPU20 rugós</v>
          </cell>
          <cell r="F22">
            <v>140</v>
          </cell>
        </row>
        <row r="23">
          <cell r="A23">
            <v>414035</v>
          </cell>
          <cell r="B23" t="str">
            <v xml:space="preserve">Tatár Márk </v>
          </cell>
          <cell r="C23">
            <v>2010</v>
          </cell>
          <cell r="D23" t="str">
            <v xml:space="preserve">MATE-GEAC </v>
          </cell>
          <cell r="E23" t="str">
            <v>LPU20 egyéb</v>
          </cell>
          <cell r="F23">
            <v>179</v>
          </cell>
        </row>
        <row r="24">
          <cell r="A24">
            <v>415034</v>
          </cell>
          <cell r="B24" t="str">
            <v>Ferik Csilla</v>
          </cell>
          <cell r="C24">
            <v>2008</v>
          </cell>
          <cell r="D24" t="str">
            <v xml:space="preserve">MATE-GEAC </v>
          </cell>
          <cell r="E24" t="str">
            <v>LPU40</v>
          </cell>
          <cell r="F24">
            <v>396</v>
          </cell>
        </row>
        <row r="25">
          <cell r="A25">
            <v>415035</v>
          </cell>
          <cell r="B25" t="str">
            <v xml:space="preserve">Lévai Csongor </v>
          </cell>
          <cell r="C25">
            <v>2008</v>
          </cell>
          <cell r="D25" t="str">
            <v xml:space="preserve">MATE-GEAC </v>
          </cell>
          <cell r="E25" t="str">
            <v>LPU40</v>
          </cell>
          <cell r="F25">
            <v>396</v>
          </cell>
        </row>
        <row r="26">
          <cell r="A26">
            <v>415036</v>
          </cell>
          <cell r="B26" t="str">
            <v xml:space="preserve">Dévényi Kincső </v>
          </cell>
          <cell r="C26">
            <v>2009</v>
          </cell>
          <cell r="D26" t="str">
            <v xml:space="preserve">MATE-GEAC </v>
          </cell>
          <cell r="E26" t="str">
            <v>LPU40</v>
          </cell>
          <cell r="F26">
            <v>380</v>
          </cell>
        </row>
        <row r="27">
          <cell r="A27">
            <v>415037</v>
          </cell>
          <cell r="B27" t="str">
            <v xml:space="preserve">Lengyel Ádám </v>
          </cell>
          <cell r="C27">
            <v>2010</v>
          </cell>
          <cell r="D27" t="str">
            <v xml:space="preserve">MATE-GEAC </v>
          </cell>
          <cell r="E27" t="str">
            <v>LPU40</v>
          </cell>
          <cell r="F27">
            <v>386</v>
          </cell>
        </row>
        <row r="28">
          <cell r="A28">
            <v>415038</v>
          </cell>
          <cell r="B28" t="str">
            <v>Móna Botond</v>
          </cell>
          <cell r="C28">
            <v>2007</v>
          </cell>
          <cell r="D28" t="str">
            <v xml:space="preserve">MATE-GEAC </v>
          </cell>
          <cell r="E28" t="str">
            <v>LPU40</v>
          </cell>
          <cell r="F28">
            <v>380</v>
          </cell>
        </row>
        <row r="29">
          <cell r="A29">
            <v>415039</v>
          </cell>
          <cell r="B29" t="str">
            <v xml:space="preserve">Szűcs-Kristóf Vilmos </v>
          </cell>
          <cell r="C29">
            <v>2007</v>
          </cell>
          <cell r="D29" t="str">
            <v xml:space="preserve">MATE-GEAC </v>
          </cell>
          <cell r="E29" t="str">
            <v>LPU40</v>
          </cell>
          <cell r="F29">
            <v>374</v>
          </cell>
        </row>
        <row r="30">
          <cell r="A30">
            <v>415040</v>
          </cell>
          <cell r="B30" t="str">
            <v>Árgyelán Patrícia</v>
          </cell>
          <cell r="C30">
            <v>2009</v>
          </cell>
          <cell r="D30" t="str">
            <v xml:space="preserve">MATE-GEAC </v>
          </cell>
          <cell r="E30" t="str">
            <v>LPU40</v>
          </cell>
          <cell r="F30">
            <v>353</v>
          </cell>
        </row>
        <row r="31">
          <cell r="A31">
            <v>415041</v>
          </cell>
          <cell r="B31" t="str">
            <v>Gombos Anna</v>
          </cell>
          <cell r="C31">
            <v>2009</v>
          </cell>
          <cell r="D31" t="str">
            <v xml:space="preserve">MATE-GEAC </v>
          </cell>
          <cell r="E31" t="str">
            <v>LPU40</v>
          </cell>
          <cell r="F31">
            <v>358</v>
          </cell>
        </row>
        <row r="32">
          <cell r="A32">
            <v>415043</v>
          </cell>
          <cell r="B32" t="str">
            <v>Bányász Alex</v>
          </cell>
          <cell r="C32">
            <v>2009</v>
          </cell>
          <cell r="D32" t="str">
            <v xml:space="preserve">MATE-GEAC </v>
          </cell>
          <cell r="E32" t="str">
            <v>LPU40</v>
          </cell>
          <cell r="F32">
            <v>341</v>
          </cell>
        </row>
        <row r="33">
          <cell r="A33">
            <v>412057</v>
          </cell>
          <cell r="B33" t="str">
            <v>Szmatona Gábor</v>
          </cell>
          <cell r="C33">
            <v>2010</v>
          </cell>
          <cell r="D33" t="str">
            <v>Győri LK</v>
          </cell>
          <cell r="E33" t="str">
            <v>LPI40</v>
          </cell>
          <cell r="F33">
            <v>0</v>
          </cell>
        </row>
        <row r="34">
          <cell r="A34">
            <v>412058</v>
          </cell>
          <cell r="B34" t="str">
            <v>Márton Gellért</v>
          </cell>
          <cell r="C34">
            <v>2008</v>
          </cell>
          <cell r="D34" t="str">
            <v>Győri LK</v>
          </cell>
          <cell r="E34" t="str">
            <v>LPI40</v>
          </cell>
          <cell r="F34">
            <v>0</v>
          </cell>
        </row>
        <row r="35">
          <cell r="A35">
            <v>412059</v>
          </cell>
          <cell r="B35" t="str">
            <v>Pula Csongor</v>
          </cell>
          <cell r="C35">
            <v>2008</v>
          </cell>
          <cell r="D35" t="str">
            <v>Győri LK</v>
          </cell>
          <cell r="E35" t="str">
            <v>LPI40</v>
          </cell>
          <cell r="F35">
            <v>0</v>
          </cell>
        </row>
        <row r="36">
          <cell r="A36">
            <v>412060</v>
          </cell>
          <cell r="B36" t="str">
            <v>Szkiba Ákos</v>
          </cell>
          <cell r="C36">
            <v>2009</v>
          </cell>
          <cell r="D36" t="str">
            <v>Kisalföldi LK</v>
          </cell>
          <cell r="E36" t="str">
            <v>LPI40</v>
          </cell>
          <cell r="F36">
            <v>318</v>
          </cell>
        </row>
        <row r="37">
          <cell r="A37">
            <v>412061</v>
          </cell>
          <cell r="B37" t="str">
            <v>Molnár Balázs Bendegúz</v>
          </cell>
          <cell r="C37">
            <v>2007</v>
          </cell>
          <cell r="D37" t="str">
            <v>Győri LK</v>
          </cell>
          <cell r="E37" t="str">
            <v>LPI40</v>
          </cell>
          <cell r="F37">
            <v>353</v>
          </cell>
        </row>
        <row r="38">
          <cell r="A38">
            <v>412062</v>
          </cell>
          <cell r="B38" t="str">
            <v>Császár Koppány Vajk</v>
          </cell>
          <cell r="C38">
            <v>2008</v>
          </cell>
          <cell r="D38" t="str">
            <v>Kisalföldi LK</v>
          </cell>
          <cell r="E38" t="str">
            <v>LPI40</v>
          </cell>
          <cell r="F38">
            <v>0</v>
          </cell>
        </row>
        <row r="39">
          <cell r="A39">
            <v>412063</v>
          </cell>
          <cell r="B39" t="str">
            <v>Horváth Hajnalka</v>
          </cell>
          <cell r="C39">
            <v>2007</v>
          </cell>
          <cell r="D39" t="str">
            <v>Győri LK</v>
          </cell>
          <cell r="E39" t="str">
            <v>LPI40</v>
          </cell>
          <cell r="F39">
            <v>305</v>
          </cell>
        </row>
        <row r="40">
          <cell r="A40">
            <v>412064</v>
          </cell>
          <cell r="B40" t="str">
            <v>Kovács Antea</v>
          </cell>
          <cell r="C40">
            <v>2007</v>
          </cell>
          <cell r="D40" t="str">
            <v>Győri LK</v>
          </cell>
          <cell r="E40" t="str">
            <v>LPI40</v>
          </cell>
          <cell r="F40">
            <v>0</v>
          </cell>
        </row>
        <row r="41">
          <cell r="A41">
            <v>412065</v>
          </cell>
          <cell r="B41" t="str">
            <v>Kőrösy Angelika</v>
          </cell>
          <cell r="C41">
            <v>2007</v>
          </cell>
          <cell r="D41" t="str">
            <v>Győri LK</v>
          </cell>
          <cell r="E41" t="str">
            <v>LPI40</v>
          </cell>
          <cell r="F41">
            <v>0</v>
          </cell>
        </row>
        <row r="42">
          <cell r="A42">
            <v>412066</v>
          </cell>
          <cell r="B42" t="str">
            <v>Pongrátz Balázs</v>
          </cell>
          <cell r="C42">
            <v>2009</v>
          </cell>
          <cell r="D42" t="str">
            <v>Győri LK</v>
          </cell>
          <cell r="E42" t="str">
            <v>LPI40</v>
          </cell>
          <cell r="F42">
            <v>314</v>
          </cell>
        </row>
        <row r="43">
          <cell r="A43">
            <v>412123</v>
          </cell>
          <cell r="B43" t="str">
            <v>Koncz Attila</v>
          </cell>
          <cell r="C43">
            <v>2010</v>
          </cell>
          <cell r="D43" t="str">
            <v>Győri LK</v>
          </cell>
          <cell r="E43" t="str">
            <v>LPI40</v>
          </cell>
          <cell r="F43">
            <v>313</v>
          </cell>
        </row>
        <row r="44">
          <cell r="A44">
            <v>411017</v>
          </cell>
          <cell r="B44" t="str">
            <v>Tatay Barna</v>
          </cell>
          <cell r="C44">
            <v>2011</v>
          </cell>
          <cell r="D44" t="str">
            <v>Győri LK</v>
          </cell>
          <cell r="E44" t="str">
            <v xml:space="preserve">LPI20 </v>
          </cell>
          <cell r="F44">
            <v>146</v>
          </cell>
        </row>
        <row r="45">
          <cell r="A45">
            <v>415083</v>
          </cell>
          <cell r="B45" t="str">
            <v>Demeter Ármin</v>
          </cell>
          <cell r="C45">
            <v>2013</v>
          </cell>
          <cell r="D45" t="str">
            <v>Polgári Sportlövész Egylet</v>
          </cell>
          <cell r="E45" t="str">
            <v>LPU40</v>
          </cell>
          <cell r="F45">
            <v>322</v>
          </cell>
        </row>
        <row r="46">
          <cell r="A46">
            <v>412117</v>
          </cell>
          <cell r="B46" t="str">
            <v>Radics Dániel</v>
          </cell>
          <cell r="C46">
            <v>2007</v>
          </cell>
          <cell r="D46" t="str">
            <v>Első Magyar Polgári Lóegylet</v>
          </cell>
          <cell r="E46" t="str">
            <v>LPI40</v>
          </cell>
          <cell r="F46">
            <v>344</v>
          </cell>
        </row>
        <row r="47">
          <cell r="A47">
            <v>414047</v>
          </cell>
          <cell r="B47" t="str">
            <v>Radics Dániel</v>
          </cell>
          <cell r="C47">
            <v>2007</v>
          </cell>
          <cell r="D47" t="str">
            <v>Első Magyar Polgári Lóegylet</v>
          </cell>
          <cell r="E47" t="str">
            <v>LPU20 egyéb</v>
          </cell>
          <cell r="F47">
            <v>174</v>
          </cell>
        </row>
        <row r="48">
          <cell r="A48">
            <v>414048</v>
          </cell>
          <cell r="B48" t="str">
            <v>Marton Péter</v>
          </cell>
          <cell r="C48">
            <v>2009</v>
          </cell>
          <cell r="D48" t="str">
            <v>Első Magyar Polgári Lóegylet</v>
          </cell>
          <cell r="E48" t="str">
            <v>LPU20 egyéb</v>
          </cell>
          <cell r="F48">
            <v>197</v>
          </cell>
        </row>
        <row r="49">
          <cell r="A49">
            <v>413095</v>
          </cell>
          <cell r="B49" t="str">
            <v>Mátyás Karolina</v>
          </cell>
          <cell r="C49">
            <v>2007</v>
          </cell>
          <cell r="D49" t="str">
            <v>Bánki Donát Műsz. Köz. Isk. és Koll. Nyíregyháza</v>
          </cell>
          <cell r="E49" t="str">
            <v>LPU20 rugós</v>
          </cell>
          <cell r="F49">
            <v>123</v>
          </cell>
        </row>
        <row r="50">
          <cell r="A50">
            <v>413096</v>
          </cell>
          <cell r="B50" t="str">
            <v>Palotás Petra Réka</v>
          </cell>
          <cell r="C50" t="str">
            <v>2007</v>
          </cell>
          <cell r="D50" t="str">
            <v>Bánki Donát Műsz. Köz. Isk. és Koll. Nyíregyháza</v>
          </cell>
          <cell r="E50" t="str">
            <v>LPU20 rugós</v>
          </cell>
          <cell r="F50">
            <v>128</v>
          </cell>
        </row>
        <row r="51">
          <cell r="A51">
            <v>413138</v>
          </cell>
          <cell r="B51" t="str">
            <v>Reményi Benedek</v>
          </cell>
          <cell r="C51" t="str">
            <v>2008</v>
          </cell>
          <cell r="D51" t="str">
            <v>Bánki Donát Műsz. Köz. Isk. és Koll. Nyíregyháza</v>
          </cell>
          <cell r="E51" t="str">
            <v>LPU20 rugós</v>
          </cell>
          <cell r="F51">
            <v>151</v>
          </cell>
        </row>
        <row r="52">
          <cell r="A52">
            <v>413139</v>
          </cell>
          <cell r="B52" t="str">
            <v>Varga Balázs</v>
          </cell>
          <cell r="C52" t="str">
            <v>2007</v>
          </cell>
          <cell r="D52" t="str">
            <v>Bánki Donát Műsz. Köz. Isk. és Koll. Nyíregyháza</v>
          </cell>
          <cell r="E52" t="str">
            <v>LPU20 rugós</v>
          </cell>
          <cell r="F52">
            <v>148</v>
          </cell>
        </row>
        <row r="53">
          <cell r="A53">
            <v>412018</v>
          </cell>
          <cell r="B53" t="str">
            <v>Farkas Réka</v>
          </cell>
          <cell r="C53">
            <v>2009</v>
          </cell>
          <cell r="D53" t="str">
            <v>Kalocsai Sportlövő Szakkör,
Nagyasszonyunk Katolikus Óvoda, Általános Iskola és Gimnázium</v>
          </cell>
          <cell r="E53" t="str">
            <v>LPI40</v>
          </cell>
          <cell r="F53">
            <v>303</v>
          </cell>
        </row>
        <row r="54">
          <cell r="A54">
            <v>412019</v>
          </cell>
          <cell r="B54" t="str">
            <v>Mácsai Anna</v>
          </cell>
          <cell r="C54">
            <v>2007</v>
          </cell>
          <cell r="D54" t="str">
            <v>Kalocsai Sportlövő Szakkör,
Kalocsai Szent István Gimnázium</v>
          </cell>
          <cell r="E54" t="str">
            <v>LPI40</v>
          </cell>
          <cell r="F54">
            <v>318</v>
          </cell>
        </row>
        <row r="55">
          <cell r="A55">
            <v>413025</v>
          </cell>
          <cell r="B55" t="str">
            <v>Bagó Kinga</v>
          </cell>
          <cell r="C55">
            <v>2011</v>
          </cell>
          <cell r="D55" t="str">
            <v>Kalocsai Sportlövő Szakkör,
Kalocsai Eperföldi Sportiskolai Általános Iskola</v>
          </cell>
          <cell r="E55" t="str">
            <v>LPU20 rugós</v>
          </cell>
          <cell r="F55">
            <v>125</v>
          </cell>
        </row>
        <row r="56">
          <cell r="A56">
            <v>413026</v>
          </cell>
          <cell r="B56" t="str">
            <v>Bagó Milán</v>
          </cell>
          <cell r="C56">
            <v>2012</v>
          </cell>
          <cell r="D56" t="str">
            <v>Kalocsai Sportlövő Szakkör,
Kalocsai Eperföldi Sportiskolai Általános Iskola</v>
          </cell>
          <cell r="E56" t="str">
            <v>LPU20 rugós</v>
          </cell>
          <cell r="F56">
            <v>91</v>
          </cell>
        </row>
        <row r="57">
          <cell r="A57">
            <v>413027</v>
          </cell>
          <cell r="B57" t="str">
            <v>Berényi Zalán Árpád</v>
          </cell>
          <cell r="C57">
            <v>2011</v>
          </cell>
          <cell r="D57" t="str">
            <v>Kalocsai Sportlövő Szakkör,
Kalocsai Fényi Gyula Általános Iskola</v>
          </cell>
          <cell r="E57" t="str">
            <v>LPU20 rugós</v>
          </cell>
          <cell r="F57">
            <v>158</v>
          </cell>
        </row>
        <row r="58">
          <cell r="A58">
            <v>413028</v>
          </cell>
          <cell r="B58" t="str">
            <v>Hedrich Benet</v>
          </cell>
          <cell r="C58">
            <v>2010</v>
          </cell>
          <cell r="D58" t="str">
            <v>Kalocsai Sportlövő Szakkör,
Kalocsai Fényi Gyula Általános Iskola</v>
          </cell>
          <cell r="E58" t="str">
            <v>LPU20 rugós</v>
          </cell>
          <cell r="F58">
            <v>101</v>
          </cell>
        </row>
        <row r="59">
          <cell r="A59">
            <v>413029</v>
          </cell>
          <cell r="B59" t="str">
            <v>Hedrich Linet</v>
          </cell>
          <cell r="C59">
            <v>2013</v>
          </cell>
          <cell r="D59" t="str">
            <v>Kalocsai Sportlövő Szakkör,
Kalocsai Fényi Gyula Általános Iskola</v>
          </cell>
          <cell r="E59" t="str">
            <v>LPU20 rugós</v>
          </cell>
          <cell r="F59">
            <v>76</v>
          </cell>
        </row>
        <row r="60">
          <cell r="A60">
            <v>413030</v>
          </cell>
          <cell r="B60" t="str">
            <v>Juhász Gergő</v>
          </cell>
          <cell r="C60">
            <v>2013</v>
          </cell>
          <cell r="D60" t="str">
            <v>Kalocsai Sportlövő Szakkör,
Kalocsai Eperföldi Sportiskolai Általános Iskola</v>
          </cell>
          <cell r="E60" t="str">
            <v>LPU20 rugós</v>
          </cell>
          <cell r="F60">
            <v>135</v>
          </cell>
        </row>
        <row r="61">
          <cell r="A61">
            <v>413031</v>
          </cell>
          <cell r="B61" t="str">
            <v>Kokas Kende Zoltán</v>
          </cell>
          <cell r="C61">
            <v>2011</v>
          </cell>
          <cell r="D61" t="str">
            <v>Kalocsai Sportlövő Szakkör,
Kalocsai Fényi Gyula Általános Iskola</v>
          </cell>
          <cell r="E61" t="str">
            <v>LPU20 rugós</v>
          </cell>
          <cell r="F61">
            <v>156</v>
          </cell>
        </row>
        <row r="62">
          <cell r="A62">
            <v>413032</v>
          </cell>
          <cell r="B62" t="str">
            <v>Kopó Anna</v>
          </cell>
          <cell r="C62">
            <v>2012</v>
          </cell>
          <cell r="D62" t="str">
            <v>Kalocsai Sportlövő Szakkör,
Dunapataji Kodály Zoltán Általános Iskola és Alapfokú Művészeti Iskola</v>
          </cell>
          <cell r="E62" t="str">
            <v>LPU20 rugós</v>
          </cell>
          <cell r="F62">
            <v>143</v>
          </cell>
        </row>
        <row r="63">
          <cell r="A63">
            <v>413033</v>
          </cell>
          <cell r="B63" t="str">
            <v>Pintér Emese</v>
          </cell>
          <cell r="C63">
            <v>2008</v>
          </cell>
          <cell r="D63" t="str">
            <v>Kalocsai Sportlövő Szakkör,
Kalocsai Nagyasszonyunk Katolikus Óvoda Általános Iskola és Gimnázium</v>
          </cell>
          <cell r="E63" t="str">
            <v>LPU20 rugós</v>
          </cell>
          <cell r="F63">
            <v>152</v>
          </cell>
        </row>
        <row r="64">
          <cell r="A64">
            <v>413034</v>
          </cell>
          <cell r="B64" t="str">
            <v>Szabó Bendegúz</v>
          </cell>
          <cell r="C64">
            <v>2013</v>
          </cell>
          <cell r="D64" t="str">
            <v xml:space="preserve">Kalocsai Sportlövő Szakkör,
Szakmári Szent Asztrik Katolikus Általános Iskola </v>
          </cell>
          <cell r="E64" t="str">
            <v>LPU20 rugós</v>
          </cell>
          <cell r="F64">
            <v>117</v>
          </cell>
        </row>
        <row r="65">
          <cell r="A65">
            <v>413035</v>
          </cell>
          <cell r="B65" t="str">
            <v>Török Levente</v>
          </cell>
          <cell r="C65">
            <v>2009</v>
          </cell>
          <cell r="D65" t="str">
            <v>Kalocsai Sportlövő Szakkör,
Kalocsai Eperföldi Sportiskolai Általános Iskola</v>
          </cell>
          <cell r="E65" t="str">
            <v>LPU20 rugós</v>
          </cell>
          <cell r="F65">
            <v>177</v>
          </cell>
        </row>
        <row r="66">
          <cell r="A66">
            <v>413036</v>
          </cell>
          <cell r="B66" t="str">
            <v>Vörös János</v>
          </cell>
          <cell r="C66">
            <v>2010</v>
          </cell>
          <cell r="D66" t="str">
            <v>Kalocsai Sportlövő Szakkör,
Kalocsai Eperföldi Sportiskolai Általános Iskola</v>
          </cell>
          <cell r="E66" t="str">
            <v>LPU20 rugós</v>
          </cell>
          <cell r="F66">
            <v>184</v>
          </cell>
        </row>
        <row r="67">
          <cell r="A67">
            <v>413037</v>
          </cell>
          <cell r="B67" t="str">
            <v>Vörös Vivien</v>
          </cell>
          <cell r="C67">
            <v>2007</v>
          </cell>
          <cell r="D67" t="str">
            <v>Kalocsai Sportlövő Szakkör,
Bajai SZC Kalocsai Dózsa György Technikum és Kollégium</v>
          </cell>
          <cell r="E67" t="str">
            <v>LPU20 rugós</v>
          </cell>
          <cell r="F67">
            <v>56</v>
          </cell>
        </row>
        <row r="68">
          <cell r="A68">
            <v>414013</v>
          </cell>
          <cell r="B68" t="str">
            <v>Ferenc Bence</v>
          </cell>
          <cell r="C68">
            <v>2010</v>
          </cell>
          <cell r="D68" t="str">
            <v>Kalocsai Sportlövő Szakkör,
Kalocsai Fényi Gyula Általános Iskola</v>
          </cell>
          <cell r="E68" t="str">
            <v>LPU20 egyéb</v>
          </cell>
          <cell r="F68">
            <v>161</v>
          </cell>
        </row>
        <row r="69">
          <cell r="A69">
            <v>415015</v>
          </cell>
          <cell r="B69" t="str">
            <v>Mácsai Anna</v>
          </cell>
          <cell r="C69">
            <v>2007</v>
          </cell>
          <cell r="D69" t="str">
            <v>Kalocsai Sportlövő Szakkör,
Kalocsai Szent István Gimnázium</v>
          </cell>
          <cell r="E69" t="str">
            <v>LPU40</v>
          </cell>
          <cell r="F69">
            <v>330</v>
          </cell>
        </row>
        <row r="70">
          <cell r="A70">
            <v>414000</v>
          </cell>
          <cell r="B70" t="str">
            <v>Bánszegi Bendegúz</v>
          </cell>
          <cell r="C70">
            <v>2011</v>
          </cell>
          <cell r="D70" t="str">
            <v>EVSE</v>
          </cell>
          <cell r="E70" t="str">
            <v>LPU20 egyéb</v>
          </cell>
          <cell r="F70">
            <v>176</v>
          </cell>
        </row>
        <row r="71">
          <cell r="A71">
            <v>414001</v>
          </cell>
          <cell r="B71" t="str">
            <v>Kurucz István</v>
          </cell>
          <cell r="C71">
            <v>2010</v>
          </cell>
          <cell r="D71" t="str">
            <v>EVSE</v>
          </cell>
          <cell r="E71" t="str">
            <v>LPU20 egyéb</v>
          </cell>
          <cell r="F71">
            <v>179</v>
          </cell>
        </row>
        <row r="72">
          <cell r="A72">
            <v>414002</v>
          </cell>
          <cell r="B72" t="str">
            <v>Felszeghy Kevin</v>
          </cell>
          <cell r="C72">
            <v>2012</v>
          </cell>
          <cell r="D72" t="str">
            <v>EVSE</v>
          </cell>
          <cell r="E72" t="str">
            <v>LPU20 egyéb</v>
          </cell>
          <cell r="F72">
            <v>167</v>
          </cell>
        </row>
        <row r="73">
          <cell r="A73">
            <v>415000</v>
          </cell>
          <cell r="B73" t="str">
            <v>Andrássy Fruzsina</v>
          </cell>
          <cell r="C73">
            <v>2008</v>
          </cell>
          <cell r="D73" t="str">
            <v>EVSE</v>
          </cell>
          <cell r="E73" t="str">
            <v>LPU40</v>
          </cell>
          <cell r="F73">
            <v>392</v>
          </cell>
        </row>
        <row r="74">
          <cell r="A74">
            <v>415001</v>
          </cell>
          <cell r="B74" t="str">
            <v>Barakka-Hoffmann Zita</v>
          </cell>
          <cell r="C74">
            <v>2008</v>
          </cell>
          <cell r="D74" t="str">
            <v>EVSE</v>
          </cell>
          <cell r="E74" t="str">
            <v>LPU40</v>
          </cell>
          <cell r="F74">
            <v>0</v>
          </cell>
        </row>
        <row r="75">
          <cell r="A75">
            <v>415002</v>
          </cell>
          <cell r="B75" t="str">
            <v>Bánszegi Melodi</v>
          </cell>
          <cell r="C75">
            <v>2008</v>
          </cell>
          <cell r="D75" t="str">
            <v>EVSE</v>
          </cell>
          <cell r="E75" t="str">
            <v>LPU40</v>
          </cell>
          <cell r="F75">
            <v>369</v>
          </cell>
        </row>
        <row r="76">
          <cell r="A76">
            <v>415003</v>
          </cell>
          <cell r="B76" t="str">
            <v>Czemmel Sarolt</v>
          </cell>
          <cell r="C76">
            <v>2008</v>
          </cell>
          <cell r="D76" t="str">
            <v>EVSE</v>
          </cell>
          <cell r="E76" t="str">
            <v>LPU40</v>
          </cell>
          <cell r="F76">
            <v>382</v>
          </cell>
        </row>
        <row r="77">
          <cell r="A77">
            <v>415004</v>
          </cell>
          <cell r="B77" t="str">
            <v>Dombi Emma Viven</v>
          </cell>
          <cell r="C77">
            <v>2009</v>
          </cell>
          <cell r="D77" t="str">
            <v>EVSE</v>
          </cell>
          <cell r="E77" t="str">
            <v>LPU40</v>
          </cell>
          <cell r="F77">
            <v>395</v>
          </cell>
        </row>
        <row r="78">
          <cell r="A78">
            <v>415005</v>
          </cell>
          <cell r="B78" t="str">
            <v xml:space="preserve">Kustyán Gergő </v>
          </cell>
          <cell r="C78">
            <v>2008</v>
          </cell>
          <cell r="D78" t="str">
            <v>EVSE</v>
          </cell>
          <cell r="E78" t="str">
            <v>LPU40</v>
          </cell>
          <cell r="F78">
            <v>0</v>
          </cell>
        </row>
        <row r="79">
          <cell r="A79">
            <v>415006</v>
          </cell>
          <cell r="B79" t="str">
            <v>Mlinkovics Máté</v>
          </cell>
          <cell r="C79">
            <v>2008</v>
          </cell>
          <cell r="D79" t="str">
            <v>EVSE</v>
          </cell>
          <cell r="E79" t="str">
            <v>LPU40</v>
          </cell>
          <cell r="F79">
            <v>394</v>
          </cell>
        </row>
        <row r="80">
          <cell r="A80">
            <v>415007</v>
          </cell>
          <cell r="B80" t="str">
            <v>Molnár Sára</v>
          </cell>
          <cell r="C80">
            <v>2011</v>
          </cell>
          <cell r="D80" t="str">
            <v>EVSE</v>
          </cell>
          <cell r="E80" t="str">
            <v>LPU40</v>
          </cell>
          <cell r="F80">
            <v>390</v>
          </cell>
        </row>
        <row r="81">
          <cell r="A81">
            <v>415008</v>
          </cell>
          <cell r="B81" t="str">
            <v>Poncsák Zétény</v>
          </cell>
          <cell r="C81">
            <v>2008</v>
          </cell>
          <cell r="D81" t="str">
            <v>EVSE</v>
          </cell>
          <cell r="E81" t="str">
            <v>LPU40</v>
          </cell>
          <cell r="F81">
            <v>391</v>
          </cell>
        </row>
        <row r="82">
          <cell r="A82">
            <v>415087</v>
          </cell>
          <cell r="B82" t="str">
            <v>Kurucz Réka</v>
          </cell>
          <cell r="C82">
            <v>2009</v>
          </cell>
          <cell r="D82" t="str">
            <v>EVSE</v>
          </cell>
          <cell r="E82" t="str">
            <v>LPU40</v>
          </cell>
          <cell r="F82">
            <v>359</v>
          </cell>
        </row>
        <row r="83">
          <cell r="A83">
            <v>415088</v>
          </cell>
          <cell r="B83" t="str">
            <v>Kánya Karina</v>
          </cell>
          <cell r="C83">
            <v>2006</v>
          </cell>
          <cell r="D83" t="str">
            <v>EVSE</v>
          </cell>
          <cell r="E83" t="str">
            <v>LPU40</v>
          </cell>
          <cell r="F83">
            <v>348</v>
          </cell>
        </row>
        <row r="84">
          <cell r="A84">
            <v>411001</v>
          </cell>
          <cell r="B84" t="str">
            <v>Béres Balázs</v>
          </cell>
          <cell r="C84">
            <v>2011</v>
          </cell>
          <cell r="D84" t="str">
            <v>SSE</v>
          </cell>
          <cell r="E84" t="str">
            <v xml:space="preserve">LPI20 </v>
          </cell>
          <cell r="F84">
            <v>155</v>
          </cell>
        </row>
        <row r="85">
          <cell r="A85">
            <v>411002</v>
          </cell>
          <cell r="B85" t="str">
            <v>Kovács Julianna</v>
          </cell>
          <cell r="C85">
            <v>2012</v>
          </cell>
          <cell r="D85" t="str">
            <v>SSE</v>
          </cell>
          <cell r="E85" t="str">
            <v xml:space="preserve">LPI20 </v>
          </cell>
          <cell r="F85">
            <v>55</v>
          </cell>
        </row>
        <row r="86">
          <cell r="A86">
            <v>411003</v>
          </cell>
          <cell r="B86" t="str">
            <v>Szabó Milán</v>
          </cell>
          <cell r="C86">
            <v>2011</v>
          </cell>
          <cell r="D86" t="str">
            <v>SSE</v>
          </cell>
          <cell r="E86" t="str">
            <v xml:space="preserve">LPI20 </v>
          </cell>
          <cell r="F86">
            <v>60</v>
          </cell>
        </row>
        <row r="87">
          <cell r="A87">
            <v>411004</v>
          </cell>
          <cell r="B87" t="str">
            <v>Bakos Panna</v>
          </cell>
          <cell r="C87">
            <v>2011</v>
          </cell>
          <cell r="D87" t="str">
            <v>SSE</v>
          </cell>
          <cell r="E87" t="str">
            <v xml:space="preserve">LPI20 </v>
          </cell>
          <cell r="F87">
            <v>147</v>
          </cell>
        </row>
        <row r="88">
          <cell r="A88">
            <v>412009</v>
          </cell>
          <cell r="B88" t="str">
            <v>Világosi Tímea</v>
          </cell>
          <cell r="C88">
            <v>2009</v>
          </cell>
          <cell r="D88" t="str">
            <v>SSE</v>
          </cell>
          <cell r="E88" t="str">
            <v>LPI40</v>
          </cell>
          <cell r="F88">
            <v>262</v>
          </cell>
        </row>
        <row r="89">
          <cell r="A89">
            <v>412010</v>
          </cell>
          <cell r="B89" t="str">
            <v>Ottmár Liliána</v>
          </cell>
          <cell r="C89">
            <v>2009</v>
          </cell>
          <cell r="D89" t="str">
            <v>SSE</v>
          </cell>
          <cell r="E89" t="str">
            <v>LPI40</v>
          </cell>
          <cell r="F89">
            <v>325</v>
          </cell>
        </row>
        <row r="90">
          <cell r="A90">
            <v>412011</v>
          </cell>
          <cell r="B90" t="str">
            <v>Virág Iringó</v>
          </cell>
          <cell r="C90">
            <v>2010</v>
          </cell>
          <cell r="D90" t="str">
            <v>SSE</v>
          </cell>
          <cell r="E90" t="str">
            <v>LPI40</v>
          </cell>
          <cell r="F90">
            <v>311</v>
          </cell>
        </row>
        <row r="91">
          <cell r="A91">
            <v>412012</v>
          </cell>
          <cell r="B91" t="str">
            <v>Gyüre Gellért</v>
          </cell>
          <cell r="C91">
            <v>2010</v>
          </cell>
          <cell r="D91" t="str">
            <v>SSE</v>
          </cell>
          <cell r="E91" t="str">
            <v>LPI40</v>
          </cell>
          <cell r="F91">
            <v>235</v>
          </cell>
        </row>
        <row r="92">
          <cell r="A92">
            <v>413018</v>
          </cell>
          <cell r="B92" t="str">
            <v>Bakos Beatrix</v>
          </cell>
          <cell r="C92">
            <v>2012</v>
          </cell>
          <cell r="D92" t="str">
            <v>SSE</v>
          </cell>
          <cell r="E92" t="str">
            <v>LPU20 rugós</v>
          </cell>
          <cell r="F92">
            <v>173</v>
          </cell>
        </row>
        <row r="93">
          <cell r="A93">
            <v>413019</v>
          </cell>
          <cell r="B93" t="str">
            <v>Kovács Julianna</v>
          </cell>
          <cell r="C93">
            <v>2012</v>
          </cell>
          <cell r="D93" t="str">
            <v>SSE</v>
          </cell>
          <cell r="E93" t="str">
            <v>LPU20 rugós</v>
          </cell>
          <cell r="F93">
            <v>133</v>
          </cell>
        </row>
        <row r="94">
          <cell r="A94">
            <v>413020</v>
          </cell>
          <cell r="B94" t="str">
            <v>Sütő Jana</v>
          </cell>
          <cell r="C94">
            <v>2011</v>
          </cell>
          <cell r="D94" t="str">
            <v>SSE</v>
          </cell>
          <cell r="E94" t="str">
            <v>LPU20 rugós</v>
          </cell>
          <cell r="F94">
            <v>161</v>
          </cell>
        </row>
        <row r="95">
          <cell r="A95">
            <v>413021</v>
          </cell>
          <cell r="B95" t="str">
            <v>Katona Zselyke</v>
          </cell>
          <cell r="C95">
            <v>2012</v>
          </cell>
          <cell r="D95" t="str">
            <v>SSE</v>
          </cell>
          <cell r="E95" t="str">
            <v>LPU20 rugós</v>
          </cell>
          <cell r="F95">
            <v>128</v>
          </cell>
        </row>
        <row r="96">
          <cell r="A96">
            <v>413022</v>
          </cell>
          <cell r="B96" t="str">
            <v>Virág Iringó</v>
          </cell>
          <cell r="C96">
            <v>2010</v>
          </cell>
          <cell r="D96" t="str">
            <v>SSE</v>
          </cell>
          <cell r="E96" t="str">
            <v>LPU20 rugós</v>
          </cell>
          <cell r="F96">
            <v>176</v>
          </cell>
        </row>
        <row r="97">
          <cell r="A97">
            <v>413023</v>
          </cell>
          <cell r="B97" t="str">
            <v>Szabó Milán</v>
          </cell>
          <cell r="C97">
            <v>2011</v>
          </cell>
          <cell r="D97" t="str">
            <v>SSE</v>
          </cell>
          <cell r="E97" t="str">
            <v>LPU20 rugós</v>
          </cell>
          <cell r="F97">
            <v>126</v>
          </cell>
        </row>
        <row r="98">
          <cell r="A98">
            <v>413024</v>
          </cell>
          <cell r="B98" t="str">
            <v>Bakos Panna</v>
          </cell>
          <cell r="C98">
            <v>2011</v>
          </cell>
          <cell r="D98" t="str">
            <v>SSE</v>
          </cell>
          <cell r="E98" t="str">
            <v>LPU20 rugós</v>
          </cell>
          <cell r="F98">
            <v>159</v>
          </cell>
        </row>
        <row r="99">
          <cell r="A99">
            <v>414009</v>
          </cell>
          <cell r="B99" t="str">
            <v>Világosi Tímea</v>
          </cell>
          <cell r="C99">
            <v>2009</v>
          </cell>
          <cell r="D99" t="str">
            <v>SSE</v>
          </cell>
          <cell r="E99" t="str">
            <v>LPU20 egyéb</v>
          </cell>
          <cell r="F99">
            <v>184</v>
          </cell>
        </row>
        <row r="100">
          <cell r="A100">
            <v>414010</v>
          </cell>
          <cell r="B100" t="str">
            <v>Ottmár Liliána</v>
          </cell>
          <cell r="C100">
            <v>2009</v>
          </cell>
          <cell r="D100" t="str">
            <v>SSE</v>
          </cell>
          <cell r="E100" t="str">
            <v>LPU20 egyéb</v>
          </cell>
          <cell r="F100">
            <v>181</v>
          </cell>
        </row>
        <row r="101">
          <cell r="A101">
            <v>414011</v>
          </cell>
          <cell r="B101" t="str">
            <v>Béres Balázs</v>
          </cell>
          <cell r="C101">
            <v>2011</v>
          </cell>
          <cell r="D101" t="str">
            <v>SSE</v>
          </cell>
          <cell r="E101" t="str">
            <v>LPU20 egyéb</v>
          </cell>
          <cell r="F101">
            <v>169</v>
          </cell>
        </row>
        <row r="102">
          <cell r="A102">
            <v>414012</v>
          </cell>
          <cell r="B102" t="str">
            <v>Gyüre Gellért</v>
          </cell>
          <cell r="C102">
            <v>2010</v>
          </cell>
          <cell r="D102" t="str">
            <v>SSE</v>
          </cell>
          <cell r="E102" t="str">
            <v>LPU20 egyéb</v>
          </cell>
          <cell r="F102">
            <v>172</v>
          </cell>
        </row>
        <row r="103">
          <cell r="A103">
            <v>412104</v>
          </cell>
          <cell r="B103" t="str">
            <v>Gelencsér Zsombor Ákos</v>
          </cell>
          <cell r="C103">
            <v>2008</v>
          </cell>
          <cell r="D103" t="str">
            <v>Pécsi Vasutas Sportkör</v>
          </cell>
          <cell r="E103" t="str">
            <v>LPI40</v>
          </cell>
          <cell r="F103">
            <v>363</v>
          </cell>
        </row>
        <row r="104">
          <cell r="A104">
            <v>412105</v>
          </cell>
          <cell r="B104" t="str">
            <v>Vajda Martin</v>
          </cell>
          <cell r="C104">
            <v>2009</v>
          </cell>
          <cell r="D104" t="str">
            <v>Pécsi Vasutas Sportkör</v>
          </cell>
          <cell r="E104" t="str">
            <v>LPI40</v>
          </cell>
          <cell r="F104">
            <v>345</v>
          </cell>
        </row>
        <row r="105">
          <cell r="A105">
            <v>413083</v>
          </cell>
          <cell r="B105" t="str">
            <v>Csikós Lili Sára</v>
          </cell>
          <cell r="C105">
            <v>2007</v>
          </cell>
          <cell r="D105" t="str">
            <v>Széchenyi</v>
          </cell>
          <cell r="E105" t="str">
            <v>LPU20 rugós</v>
          </cell>
          <cell r="F105">
            <v>164</v>
          </cell>
        </row>
        <row r="106">
          <cell r="A106">
            <v>413084</v>
          </cell>
          <cell r="B106" t="str">
            <v>Gondos Viktória</v>
          </cell>
          <cell r="C106">
            <v>2007</v>
          </cell>
          <cell r="D106" t="str">
            <v>Széchenyi</v>
          </cell>
          <cell r="E106" t="str">
            <v>LPU20 rugós</v>
          </cell>
          <cell r="F106">
            <v>171</v>
          </cell>
        </row>
        <row r="107">
          <cell r="A107">
            <v>413085</v>
          </cell>
          <cell r="B107" t="str">
            <v>Kánnai-Nagy Zoé</v>
          </cell>
          <cell r="C107">
            <v>2007</v>
          </cell>
          <cell r="D107" t="str">
            <v>Széchenyi</v>
          </cell>
          <cell r="E107" t="str">
            <v>LPU20 rugós</v>
          </cell>
          <cell r="F107">
            <v>167</v>
          </cell>
        </row>
        <row r="108">
          <cell r="A108">
            <v>413086</v>
          </cell>
          <cell r="B108" t="str">
            <v>Kreszl Vivien</v>
          </cell>
          <cell r="C108">
            <v>2007</v>
          </cell>
          <cell r="D108" t="str">
            <v>Széchenyi</v>
          </cell>
          <cell r="E108" t="str">
            <v>LPU20 rugós</v>
          </cell>
          <cell r="F108">
            <v>161</v>
          </cell>
        </row>
        <row r="109">
          <cell r="A109">
            <v>413087</v>
          </cell>
          <cell r="B109" t="str">
            <v>Moio Viktória</v>
          </cell>
          <cell r="C109">
            <v>2007</v>
          </cell>
          <cell r="D109" t="str">
            <v>Széchenyi</v>
          </cell>
          <cell r="E109" t="str">
            <v>LPU20 rugós</v>
          </cell>
          <cell r="F109">
            <v>129</v>
          </cell>
        </row>
        <row r="110">
          <cell r="A110">
            <v>413090</v>
          </cell>
          <cell r="B110" t="str">
            <v>Petzinger Dániel</v>
          </cell>
          <cell r="C110">
            <v>2012</v>
          </cell>
          <cell r="D110" t="str">
            <v>PVLK</v>
          </cell>
          <cell r="E110" t="str">
            <v>LPU20 rugós</v>
          </cell>
          <cell r="F110">
            <v>118</v>
          </cell>
        </row>
        <row r="111">
          <cell r="A111">
            <v>413092</v>
          </cell>
          <cell r="B111" t="str">
            <v>Kiss Milán</v>
          </cell>
          <cell r="C111">
            <v>2010</v>
          </cell>
          <cell r="D111" t="str">
            <v>PVLK</v>
          </cell>
          <cell r="E111" t="str">
            <v>LPU20 rugós</v>
          </cell>
          <cell r="F111">
            <v>139</v>
          </cell>
        </row>
        <row r="112">
          <cell r="A112">
            <v>413093</v>
          </cell>
          <cell r="B112" t="str">
            <v>Erdősi Luca</v>
          </cell>
          <cell r="C112">
            <v>2009</v>
          </cell>
          <cell r="D112" t="str">
            <v>PVLK</v>
          </cell>
          <cell r="E112" t="str">
            <v>LPU20 rugós</v>
          </cell>
          <cell r="F112">
            <v>170</v>
          </cell>
        </row>
        <row r="113">
          <cell r="A113">
            <v>415046</v>
          </cell>
          <cell r="B113" t="str">
            <v>Költő Milán</v>
          </cell>
          <cell r="C113">
            <v>2012</v>
          </cell>
          <cell r="D113" t="str">
            <v>PVLK</v>
          </cell>
          <cell r="E113" t="str">
            <v>LPU40</v>
          </cell>
          <cell r="F113">
            <v>262</v>
          </cell>
        </row>
        <row r="114">
          <cell r="A114">
            <v>415047</v>
          </cell>
          <cell r="B114" t="str">
            <v>Krausz Dávid</v>
          </cell>
          <cell r="C114">
            <v>2012</v>
          </cell>
          <cell r="D114" t="str">
            <v>PVLK</v>
          </cell>
          <cell r="E114" t="str">
            <v>LPU40</v>
          </cell>
          <cell r="F114">
            <v>284</v>
          </cell>
        </row>
        <row r="115">
          <cell r="A115">
            <v>415048</v>
          </cell>
          <cell r="B115" t="str">
            <v>Böndicz Emília</v>
          </cell>
          <cell r="C115">
            <v>2011</v>
          </cell>
          <cell r="D115" t="str">
            <v>Pécsi Vasutas Sportkör</v>
          </cell>
          <cell r="E115" t="str">
            <v>LPU40</v>
          </cell>
          <cell r="F115">
            <v>360</v>
          </cell>
        </row>
        <row r="116">
          <cell r="A116">
            <v>415049</v>
          </cell>
          <cell r="B116" t="str">
            <v>Friedrich Aliz</v>
          </cell>
          <cell r="C116">
            <v>2011</v>
          </cell>
          <cell r="D116" t="str">
            <v>Pécsi Vasutas Sportkör</v>
          </cell>
          <cell r="E116" t="str">
            <v>LPU40</v>
          </cell>
          <cell r="F116">
            <v>378</v>
          </cell>
        </row>
        <row r="117">
          <cell r="A117">
            <v>415050</v>
          </cell>
          <cell r="B117" t="str">
            <v>Füzes-Nagy Aladár</v>
          </cell>
          <cell r="C117">
            <v>2010</v>
          </cell>
          <cell r="D117" t="str">
            <v>Pécsi Vasutas Sportkör</v>
          </cell>
          <cell r="E117" t="str">
            <v>LPU40</v>
          </cell>
          <cell r="F117">
            <v>374</v>
          </cell>
        </row>
        <row r="118">
          <cell r="A118">
            <v>415051</v>
          </cell>
          <cell r="B118" t="str">
            <v>Gyurkó Zsombor</v>
          </cell>
          <cell r="C118">
            <v>2009</v>
          </cell>
          <cell r="D118" t="str">
            <v>Pécsi Vasutas Sportkör</v>
          </cell>
          <cell r="E118" t="str">
            <v>LPU40</v>
          </cell>
          <cell r="F118">
            <v>375</v>
          </cell>
        </row>
        <row r="119">
          <cell r="A119">
            <v>415052</v>
          </cell>
          <cell r="B119" t="str">
            <v>Haász Janka</v>
          </cell>
          <cell r="C119">
            <v>2009</v>
          </cell>
          <cell r="D119" t="str">
            <v>Pécsi Vasutas Sportkör</v>
          </cell>
          <cell r="E119" t="str">
            <v>LPU40</v>
          </cell>
          <cell r="F119">
            <v>381</v>
          </cell>
        </row>
        <row r="120">
          <cell r="A120">
            <v>415053</v>
          </cell>
          <cell r="B120" t="str">
            <v>Halmai-Tucsek Nimród</v>
          </cell>
          <cell r="C120">
            <v>2008</v>
          </cell>
          <cell r="D120" t="str">
            <v>Pécsi Vasutas Sportkör</v>
          </cell>
          <cell r="E120" t="str">
            <v>LPU40</v>
          </cell>
          <cell r="F120">
            <v>365</v>
          </cell>
        </row>
        <row r="121">
          <cell r="A121">
            <v>415054</v>
          </cell>
          <cell r="B121" t="str">
            <v>Hegedüs Abigél</v>
          </cell>
          <cell r="C121">
            <v>2008</v>
          </cell>
          <cell r="D121" t="str">
            <v>Pécsi Vasutas Sportkör</v>
          </cell>
          <cell r="E121" t="str">
            <v>LPU40</v>
          </cell>
          <cell r="F121">
            <v>396</v>
          </cell>
        </row>
        <row r="122">
          <cell r="A122">
            <v>415055</v>
          </cell>
          <cell r="B122" t="str">
            <v>Héra Georgina</v>
          </cell>
          <cell r="C122">
            <v>2008</v>
          </cell>
          <cell r="D122" t="str">
            <v>Pécsi Vasutas Sportkör</v>
          </cell>
          <cell r="E122" t="str">
            <v>LPU40</v>
          </cell>
          <cell r="F122">
            <v>382</v>
          </cell>
        </row>
        <row r="123">
          <cell r="A123">
            <v>415056</v>
          </cell>
          <cell r="B123" t="str">
            <v>Juronics Anna</v>
          </cell>
          <cell r="C123">
            <v>2008</v>
          </cell>
          <cell r="D123" t="str">
            <v>Pécsi Vasutas Sportkör</v>
          </cell>
          <cell r="E123" t="str">
            <v>LPU40</v>
          </cell>
          <cell r="F123">
            <v>390</v>
          </cell>
        </row>
        <row r="124">
          <cell r="A124">
            <v>415057</v>
          </cell>
          <cell r="B124" t="str">
            <v>Kovács Lotti</v>
          </cell>
          <cell r="C124">
            <v>2009</v>
          </cell>
          <cell r="D124" t="str">
            <v>Pécsi Vasutas Sportkör</v>
          </cell>
          <cell r="E124" t="str">
            <v>LPU40</v>
          </cell>
          <cell r="F124">
            <v>367</v>
          </cell>
        </row>
        <row r="125">
          <cell r="A125">
            <v>415058</v>
          </cell>
          <cell r="B125" t="str">
            <v>Mészáros Bence</v>
          </cell>
          <cell r="C125">
            <v>2010</v>
          </cell>
          <cell r="D125" t="str">
            <v>Pécsi Vasutas Sportkör</v>
          </cell>
          <cell r="E125" t="str">
            <v>LPU40</v>
          </cell>
          <cell r="F125">
            <v>379</v>
          </cell>
        </row>
        <row r="126">
          <cell r="A126">
            <v>415059</v>
          </cell>
          <cell r="B126" t="str">
            <v>Molnár Kata</v>
          </cell>
          <cell r="C126">
            <v>2007</v>
          </cell>
          <cell r="D126" t="str">
            <v>Pécsi Vasutas Sportkör</v>
          </cell>
          <cell r="E126" t="str">
            <v>LPU40</v>
          </cell>
          <cell r="F126">
            <v>392</v>
          </cell>
        </row>
        <row r="127">
          <cell r="A127">
            <v>415061</v>
          </cell>
          <cell r="B127" t="str">
            <v>Várkonyi Emma</v>
          </cell>
          <cell r="C127">
            <v>2010</v>
          </cell>
          <cell r="D127" t="str">
            <v>Pécsi Vasutas Sportkör</v>
          </cell>
          <cell r="E127" t="str">
            <v>LPU40</v>
          </cell>
          <cell r="F127">
            <v>368</v>
          </cell>
        </row>
        <row r="128">
          <cell r="A128">
            <v>415062</v>
          </cell>
          <cell r="B128" t="str">
            <v>Wiesner Csenge</v>
          </cell>
          <cell r="C128">
            <v>2009</v>
          </cell>
          <cell r="D128" t="str">
            <v>Pécsi Vasutas Sportkör</v>
          </cell>
          <cell r="E128" t="str">
            <v>LPU40</v>
          </cell>
          <cell r="F128">
            <v>375</v>
          </cell>
        </row>
        <row r="129">
          <cell r="A129">
            <v>415063</v>
          </cell>
          <cell r="B129" t="str">
            <v>Bozsolik Sarolta</v>
          </cell>
          <cell r="C129">
            <v>2007</v>
          </cell>
          <cell r="D129" t="str">
            <v>Pécsi Vasutas Sportkör</v>
          </cell>
          <cell r="E129" t="str">
            <v>LPU40</v>
          </cell>
          <cell r="F129">
            <v>396</v>
          </cell>
        </row>
        <row r="130">
          <cell r="A130">
            <v>415064</v>
          </cell>
          <cell r="B130" t="str">
            <v>Bertalan Zolta</v>
          </cell>
          <cell r="C130">
            <v>2007</v>
          </cell>
          <cell r="D130" t="str">
            <v>Pécsi Vasutas Sportkör</v>
          </cell>
          <cell r="E130" t="str">
            <v>LPU40</v>
          </cell>
          <cell r="F130">
            <v>391</v>
          </cell>
        </row>
        <row r="131">
          <cell r="A131">
            <v>415065</v>
          </cell>
          <cell r="B131" t="str">
            <v>Baksics Dániel</v>
          </cell>
          <cell r="C131">
            <v>2008</v>
          </cell>
          <cell r="D131" t="str">
            <v>Pécsi Vasutas Sportkör</v>
          </cell>
          <cell r="E131" t="str">
            <v>LPU40</v>
          </cell>
          <cell r="F131">
            <v>398</v>
          </cell>
        </row>
        <row r="132">
          <cell r="A132">
            <v>415066</v>
          </cell>
          <cell r="B132" t="str">
            <v>Fodor Márton</v>
          </cell>
          <cell r="C132">
            <v>2008</v>
          </cell>
          <cell r="D132" t="str">
            <v>Pécsi Vasutas Sportkör</v>
          </cell>
          <cell r="E132" t="str">
            <v>LPU40</v>
          </cell>
          <cell r="F132">
            <v>380</v>
          </cell>
        </row>
        <row r="133">
          <cell r="A133">
            <v>415089</v>
          </cell>
          <cell r="B133" t="str">
            <v>Müller Dóra</v>
          </cell>
          <cell r="C133">
            <v>2009</v>
          </cell>
          <cell r="D133" t="str">
            <v>Pécsi Vasutas Sportkör</v>
          </cell>
          <cell r="E133" t="str">
            <v>LPU40</v>
          </cell>
          <cell r="F133">
            <v>282</v>
          </cell>
        </row>
        <row r="134">
          <cell r="A134">
            <v>411007</v>
          </cell>
          <cell r="B134" t="str">
            <v>Hullay Zovárd Barnabás</v>
          </cell>
          <cell r="C134">
            <v>2011</v>
          </cell>
          <cell r="D134" t="str">
            <v>BEFAG KELK</v>
          </cell>
          <cell r="E134" t="str">
            <v xml:space="preserve">LPI20 </v>
          </cell>
          <cell r="F134">
            <v>144</v>
          </cell>
        </row>
        <row r="135">
          <cell r="A135">
            <v>411008</v>
          </cell>
          <cell r="B135" t="str">
            <v>Bartha Levin Brianna</v>
          </cell>
          <cell r="C135">
            <v>2011</v>
          </cell>
          <cell r="D135" t="str">
            <v>BEFAG KELK</v>
          </cell>
          <cell r="E135" t="str">
            <v xml:space="preserve">LPI20 </v>
          </cell>
          <cell r="F135">
            <v>146</v>
          </cell>
        </row>
        <row r="136">
          <cell r="A136">
            <v>412021</v>
          </cell>
          <cell r="B136" t="str">
            <v>Berkes Ágoston</v>
          </cell>
          <cell r="C136">
            <v>2008</v>
          </cell>
          <cell r="D136" t="str">
            <v>BEFAG KELK</v>
          </cell>
          <cell r="E136" t="str">
            <v>LPI40</v>
          </cell>
          <cell r="F136">
            <v>346</v>
          </cell>
        </row>
        <row r="137">
          <cell r="A137">
            <v>412022</v>
          </cell>
          <cell r="B137" t="str">
            <v>Dencs Máté</v>
          </cell>
          <cell r="C137">
            <v>2008</v>
          </cell>
          <cell r="D137" t="str">
            <v>BEFAG KELK</v>
          </cell>
          <cell r="E137" t="str">
            <v>LPI40</v>
          </cell>
          <cell r="F137">
            <v>235</v>
          </cell>
        </row>
        <row r="138">
          <cell r="A138">
            <v>412023</v>
          </cell>
          <cell r="B138" t="str">
            <v>Hajas Zete</v>
          </cell>
          <cell r="C138">
            <v>2010</v>
          </cell>
          <cell r="D138" t="str">
            <v>BEFAG KELK</v>
          </cell>
          <cell r="E138" t="str">
            <v>LPI40</v>
          </cell>
          <cell r="F138">
            <v>267</v>
          </cell>
        </row>
        <row r="139">
          <cell r="A139">
            <v>412024</v>
          </cell>
          <cell r="B139" t="str">
            <v>Izer Kristóf</v>
          </cell>
          <cell r="C139">
            <v>2007</v>
          </cell>
          <cell r="D139" t="str">
            <v>BEFAG KELK</v>
          </cell>
          <cell r="E139" t="str">
            <v>LPI40</v>
          </cell>
          <cell r="F139">
            <v>326</v>
          </cell>
        </row>
        <row r="140">
          <cell r="A140">
            <v>412025</v>
          </cell>
          <cell r="B140" t="str">
            <v>Kovács Jakab</v>
          </cell>
          <cell r="C140">
            <v>2010</v>
          </cell>
          <cell r="D140" t="str">
            <v>BEFAG KELK</v>
          </cell>
          <cell r="E140" t="str">
            <v>LPI40</v>
          </cell>
          <cell r="F140">
            <v>350</v>
          </cell>
        </row>
        <row r="141">
          <cell r="A141">
            <v>412026</v>
          </cell>
          <cell r="B141" t="str">
            <v>Szedlák Ádám</v>
          </cell>
          <cell r="C141">
            <v>2010</v>
          </cell>
          <cell r="D141" t="str">
            <v>BEFAG KELK</v>
          </cell>
          <cell r="E141" t="str">
            <v>LPI40</v>
          </cell>
          <cell r="F141">
            <v>364</v>
          </cell>
        </row>
        <row r="142">
          <cell r="A142">
            <v>412028</v>
          </cell>
          <cell r="B142" t="str">
            <v>Tomonicska Vince Zoltán</v>
          </cell>
          <cell r="C142">
            <v>2010</v>
          </cell>
          <cell r="D142" t="str">
            <v>BEFAG KELK</v>
          </cell>
          <cell r="E142" t="str">
            <v>LPI40</v>
          </cell>
          <cell r="F142">
            <v>314</v>
          </cell>
        </row>
        <row r="143">
          <cell r="A143">
            <v>412029</v>
          </cell>
          <cell r="B143" t="str">
            <v>Baráth Bianka</v>
          </cell>
          <cell r="C143">
            <v>2010</v>
          </cell>
          <cell r="D143" t="str">
            <v>BEFAG KELK</v>
          </cell>
          <cell r="E143" t="str">
            <v>LPI40</v>
          </cell>
          <cell r="F143">
            <v>335</v>
          </cell>
        </row>
        <row r="144">
          <cell r="A144">
            <v>412030</v>
          </cell>
          <cell r="B144" t="str">
            <v>Debreczeny Rózsa</v>
          </cell>
          <cell r="C144">
            <v>2008</v>
          </cell>
          <cell r="D144" t="str">
            <v>BEFAG KELK</v>
          </cell>
          <cell r="E144" t="str">
            <v>LPI40</v>
          </cell>
          <cell r="F144">
            <v>0</v>
          </cell>
        </row>
        <row r="145">
          <cell r="A145">
            <v>412031</v>
          </cell>
          <cell r="B145" t="str">
            <v>Fejes Réka</v>
          </cell>
          <cell r="C145">
            <v>2010</v>
          </cell>
          <cell r="D145" t="str">
            <v>BEFAG KELK</v>
          </cell>
          <cell r="E145" t="str">
            <v>LPI40</v>
          </cell>
          <cell r="F145">
            <v>212</v>
          </cell>
        </row>
        <row r="146">
          <cell r="A146">
            <v>412032</v>
          </cell>
          <cell r="B146" t="str">
            <v>Parragh Kata</v>
          </cell>
          <cell r="C146">
            <v>2009</v>
          </cell>
          <cell r="D146" t="str">
            <v>BEFAG KELK</v>
          </cell>
          <cell r="E146" t="str">
            <v>LPI40</v>
          </cell>
          <cell r="F146">
            <v>0</v>
          </cell>
        </row>
        <row r="147">
          <cell r="A147">
            <v>412033</v>
          </cell>
          <cell r="B147" t="str">
            <v>Pintér Zsóka</v>
          </cell>
          <cell r="C147">
            <v>2009</v>
          </cell>
          <cell r="D147" t="str">
            <v>BEFAG KELK</v>
          </cell>
          <cell r="E147" t="str">
            <v>LPI40</v>
          </cell>
          <cell r="F147">
            <v>288</v>
          </cell>
        </row>
        <row r="148">
          <cell r="A148">
            <v>412034</v>
          </cell>
          <cell r="B148" t="str">
            <v>Tóth Boróka</v>
          </cell>
          <cell r="C148">
            <v>2010</v>
          </cell>
          <cell r="D148" t="str">
            <v>BEFAG KELK</v>
          </cell>
          <cell r="E148" t="str">
            <v>LPI40</v>
          </cell>
          <cell r="F148">
            <v>326</v>
          </cell>
        </row>
        <row r="149">
          <cell r="A149">
            <v>412035</v>
          </cell>
          <cell r="B149" t="str">
            <v>Tálos Fanni Franciska</v>
          </cell>
          <cell r="C149">
            <v>2007</v>
          </cell>
          <cell r="D149" t="str">
            <v>BEFAG KELK</v>
          </cell>
          <cell r="E149" t="str">
            <v>LPI40</v>
          </cell>
          <cell r="F149">
            <v>265</v>
          </cell>
        </row>
        <row r="150">
          <cell r="A150">
            <v>412036</v>
          </cell>
          <cell r="B150" t="str">
            <v>Czebei Leila</v>
          </cell>
          <cell r="C150">
            <v>2007</v>
          </cell>
          <cell r="D150" t="str">
            <v>BEFAG KELK</v>
          </cell>
          <cell r="E150" t="str">
            <v>LPI40</v>
          </cell>
          <cell r="F150">
            <v>261</v>
          </cell>
        </row>
        <row r="151">
          <cell r="A151">
            <v>412000</v>
          </cell>
          <cell r="B151" t="str">
            <v>Taragyia Damír</v>
          </cell>
          <cell r="C151">
            <v>2010</v>
          </cell>
          <cell r="D151" t="str">
            <v>PSN Zrt. - Pécsi Sportiskola</v>
          </cell>
          <cell r="E151" t="str">
            <v>LPI40</v>
          </cell>
          <cell r="F151">
            <v>314</v>
          </cell>
        </row>
        <row r="152">
          <cell r="A152">
            <v>412001</v>
          </cell>
          <cell r="B152" t="str">
            <v>Kassai Antónia</v>
          </cell>
          <cell r="C152">
            <v>2008</v>
          </cell>
          <cell r="D152" t="str">
            <v>PSN Zrt. - Pécsi Sportiskola</v>
          </cell>
          <cell r="E152" t="str">
            <v>LPI40</v>
          </cell>
          <cell r="F152">
            <v>358</v>
          </cell>
        </row>
        <row r="153">
          <cell r="A153">
            <v>412002</v>
          </cell>
          <cell r="B153" t="str">
            <v>Kismődi Nóra</v>
          </cell>
          <cell r="C153">
            <v>2007</v>
          </cell>
          <cell r="D153" t="str">
            <v>PSN Zrt. - Pécsi Sportiskola</v>
          </cell>
          <cell r="E153" t="str">
            <v>LPI40</v>
          </cell>
          <cell r="F153">
            <v>329</v>
          </cell>
        </row>
        <row r="154">
          <cell r="A154">
            <v>412005</v>
          </cell>
          <cell r="B154" t="str">
            <v>Marosvölgyi Ádám</v>
          </cell>
          <cell r="C154">
            <v>2008</v>
          </cell>
          <cell r="D154" t="str">
            <v>PSN Zrt. - Pécsi Sportiskola</v>
          </cell>
          <cell r="E154" t="str">
            <v>LPI40</v>
          </cell>
          <cell r="F154">
            <v>293</v>
          </cell>
        </row>
        <row r="155">
          <cell r="A155">
            <v>412007</v>
          </cell>
          <cell r="B155" t="str">
            <v>Patay Zéta</v>
          </cell>
          <cell r="C155">
            <v>2009</v>
          </cell>
          <cell r="D155" t="str">
            <v>PSN Zrt. - Pécsi Sportiskola</v>
          </cell>
          <cell r="E155" t="str">
            <v>LPI40</v>
          </cell>
          <cell r="F155">
            <v>293</v>
          </cell>
        </row>
        <row r="156">
          <cell r="A156">
            <v>412008</v>
          </cell>
          <cell r="B156" t="str">
            <v>Volenszki Bálint</v>
          </cell>
          <cell r="C156">
            <v>2007</v>
          </cell>
          <cell r="D156" t="str">
            <v>PSN Zrt. - Pécsi Sportiskola</v>
          </cell>
          <cell r="E156" t="str">
            <v>LPI40</v>
          </cell>
          <cell r="F156">
            <v>341</v>
          </cell>
        </row>
        <row r="157">
          <cell r="A157">
            <v>411005</v>
          </cell>
          <cell r="B157" t="str">
            <v>Kovács Máté</v>
          </cell>
          <cell r="C157">
            <v>2011</v>
          </cell>
          <cell r="D157" t="str">
            <v>Kecskeméti LSE</v>
          </cell>
          <cell r="E157" t="str">
            <v xml:space="preserve">LPI20 </v>
          </cell>
          <cell r="F157">
            <v>176</v>
          </cell>
        </row>
        <row r="158">
          <cell r="A158">
            <v>411006</v>
          </cell>
          <cell r="B158" t="str">
            <v>Nagy Szilárd</v>
          </cell>
          <cell r="C158">
            <v>2012</v>
          </cell>
          <cell r="D158" t="str">
            <v>Kecskeméti LSE</v>
          </cell>
          <cell r="E158" t="str">
            <v xml:space="preserve">LPI20 </v>
          </cell>
          <cell r="F158">
            <v>165</v>
          </cell>
        </row>
        <row r="159">
          <cell r="A159">
            <v>412013</v>
          </cell>
          <cell r="B159" t="str">
            <v>Gelányi Luca</v>
          </cell>
          <cell r="C159">
            <v>2007</v>
          </cell>
          <cell r="D159" t="str">
            <v>Kecskeméti LSE</v>
          </cell>
          <cell r="E159" t="str">
            <v>LPI40</v>
          </cell>
          <cell r="F159">
            <v>350</v>
          </cell>
        </row>
        <row r="160">
          <cell r="A160">
            <v>412014</v>
          </cell>
          <cell r="B160" t="str">
            <v>Králik Réka</v>
          </cell>
          <cell r="C160">
            <v>2007</v>
          </cell>
          <cell r="D160" t="str">
            <v>Kecskeméti LSE</v>
          </cell>
          <cell r="E160" t="str">
            <v>LPI40</v>
          </cell>
          <cell r="F160">
            <v>343</v>
          </cell>
        </row>
        <row r="161">
          <cell r="A161">
            <v>412015</v>
          </cell>
          <cell r="B161" t="str">
            <v>Li Veronika</v>
          </cell>
          <cell r="C161">
            <v>2007</v>
          </cell>
          <cell r="D161" t="str">
            <v>Kecskeméti LSE</v>
          </cell>
          <cell r="E161" t="str">
            <v>LPI40</v>
          </cell>
          <cell r="F161">
            <v>317</v>
          </cell>
        </row>
        <row r="162">
          <cell r="A162">
            <v>412016</v>
          </cell>
          <cell r="B162" t="str">
            <v>Tokodi András</v>
          </cell>
          <cell r="C162">
            <v>2009</v>
          </cell>
          <cell r="D162" t="str">
            <v>Kecskeméti LSE</v>
          </cell>
          <cell r="E162" t="str">
            <v>LPI40</v>
          </cell>
          <cell r="F162">
            <v>358</v>
          </cell>
        </row>
        <row r="163">
          <cell r="A163">
            <v>412017</v>
          </cell>
          <cell r="B163" t="str">
            <v>Unti Szabolcs</v>
          </cell>
          <cell r="C163">
            <v>2009</v>
          </cell>
          <cell r="D163" t="str">
            <v>Kecskeméti LSE</v>
          </cell>
          <cell r="E163" t="str">
            <v>LPI40</v>
          </cell>
          <cell r="F163">
            <v>327</v>
          </cell>
        </row>
        <row r="164">
          <cell r="A164">
            <v>415011</v>
          </cell>
          <cell r="B164" t="str">
            <v>Csikós Alíz</v>
          </cell>
          <cell r="C164">
            <v>2008</v>
          </cell>
          <cell r="D164" t="str">
            <v>Kecskeméti LSE</v>
          </cell>
          <cell r="E164" t="str">
            <v>LPU40</v>
          </cell>
          <cell r="F164">
            <v>360</v>
          </cell>
        </row>
        <row r="165">
          <cell r="A165">
            <v>415012</v>
          </cell>
          <cell r="B165" t="str">
            <v>Czuczu Szilárda</v>
          </cell>
          <cell r="C165">
            <v>2007</v>
          </cell>
          <cell r="D165" t="str">
            <v>Kecskeméti LSE</v>
          </cell>
          <cell r="E165" t="str">
            <v>LPU40</v>
          </cell>
          <cell r="F165">
            <v>353</v>
          </cell>
        </row>
        <row r="166">
          <cell r="A166">
            <v>415013</v>
          </cell>
          <cell r="B166" t="str">
            <v>Kovács Bianka</v>
          </cell>
          <cell r="C166">
            <v>2009</v>
          </cell>
          <cell r="D166" t="str">
            <v>Kecskeméti LSE</v>
          </cell>
          <cell r="E166" t="str">
            <v>LPU40</v>
          </cell>
          <cell r="F166">
            <v>376</v>
          </cell>
        </row>
        <row r="167">
          <cell r="A167">
            <v>415014</v>
          </cell>
          <cell r="B167" t="str">
            <v>Tóth Bajnai Brúnó</v>
          </cell>
          <cell r="C167">
            <v>2007</v>
          </cell>
          <cell r="D167" t="str">
            <v>Kecskeméti LSE</v>
          </cell>
          <cell r="E167" t="str">
            <v>LPU40</v>
          </cell>
          <cell r="F167">
            <v>379</v>
          </cell>
        </row>
        <row r="168">
          <cell r="A168">
            <v>413000</v>
          </cell>
          <cell r="B168" t="str">
            <v>Balogh Bence</v>
          </cell>
          <cell r="C168">
            <v>2010</v>
          </cell>
          <cell r="D168" t="str">
            <v>MVSE</v>
          </cell>
          <cell r="E168" t="str">
            <v>LPU20 rugós</v>
          </cell>
          <cell r="F168">
            <v>167</v>
          </cell>
        </row>
        <row r="169">
          <cell r="A169">
            <v>413001</v>
          </cell>
          <cell r="B169" t="str">
            <v>Laczkó Ádám</v>
          </cell>
          <cell r="C169">
            <v>2012</v>
          </cell>
          <cell r="D169" t="str">
            <v>MVSE</v>
          </cell>
          <cell r="E169" t="str">
            <v>LPU20 rugós</v>
          </cell>
          <cell r="F169">
            <v>171</v>
          </cell>
        </row>
        <row r="170">
          <cell r="A170">
            <v>413002</v>
          </cell>
          <cell r="B170" t="str">
            <v>Mikó Dániel</v>
          </cell>
          <cell r="C170">
            <v>2011</v>
          </cell>
          <cell r="D170" t="str">
            <v>MVSE</v>
          </cell>
          <cell r="E170" t="str">
            <v>LPU20 rugós</v>
          </cell>
          <cell r="F170">
            <v>171</v>
          </cell>
        </row>
        <row r="171">
          <cell r="A171">
            <v>413003</v>
          </cell>
          <cell r="B171" t="str">
            <v>Iván Gréta</v>
          </cell>
          <cell r="C171">
            <v>2008</v>
          </cell>
          <cell r="D171" t="str">
            <v>MVSE</v>
          </cell>
          <cell r="E171" t="str">
            <v>LPU20 rugós</v>
          </cell>
          <cell r="F171">
            <v>188</v>
          </cell>
        </row>
        <row r="172">
          <cell r="A172">
            <v>413004</v>
          </cell>
          <cell r="B172" t="str">
            <v>Pfaff Noel</v>
          </cell>
          <cell r="C172">
            <v>2009</v>
          </cell>
          <cell r="D172" t="str">
            <v>MVSE</v>
          </cell>
          <cell r="E172" t="str">
            <v>LPU20 rugós</v>
          </cell>
          <cell r="F172">
            <v>0</v>
          </cell>
        </row>
        <row r="173">
          <cell r="A173">
            <v>413005</v>
          </cell>
          <cell r="B173" t="str">
            <v>Sarkadi Roxána</v>
          </cell>
          <cell r="C173">
            <v>2008</v>
          </cell>
          <cell r="D173" t="str">
            <v>MVSE</v>
          </cell>
          <cell r="E173" t="str">
            <v>LPU20 rugós</v>
          </cell>
          <cell r="F173">
            <v>171</v>
          </cell>
        </row>
        <row r="174">
          <cell r="A174">
            <v>413006</v>
          </cell>
          <cell r="B174" t="str">
            <v>Somorjai Balázs</v>
          </cell>
          <cell r="C174">
            <v>2007</v>
          </cell>
          <cell r="D174" t="str">
            <v>MVSE</v>
          </cell>
          <cell r="E174" t="str">
            <v>LPU20 rugós</v>
          </cell>
          <cell r="F174">
            <v>171</v>
          </cell>
        </row>
        <row r="175">
          <cell r="A175">
            <v>413007</v>
          </cell>
          <cell r="B175" t="str">
            <v>Molnár Levente</v>
          </cell>
          <cell r="C175">
            <v>2008</v>
          </cell>
          <cell r="D175" t="str">
            <v>MVSE</v>
          </cell>
          <cell r="E175" t="str">
            <v>LPU20 rugós</v>
          </cell>
          <cell r="F175">
            <v>160</v>
          </cell>
        </row>
        <row r="176">
          <cell r="A176">
            <v>413008</v>
          </cell>
          <cell r="B176" t="str">
            <v>Iván Levente</v>
          </cell>
          <cell r="C176">
            <v>2008</v>
          </cell>
          <cell r="D176" t="str">
            <v>MVSE</v>
          </cell>
          <cell r="E176" t="str">
            <v>LPU20 rugós</v>
          </cell>
          <cell r="F176">
            <v>173</v>
          </cell>
        </row>
        <row r="177">
          <cell r="A177">
            <v>413009</v>
          </cell>
          <cell r="B177" t="str">
            <v>Tóth Bálint</v>
          </cell>
          <cell r="C177">
            <v>2010</v>
          </cell>
          <cell r="D177" t="str">
            <v>MVSE</v>
          </cell>
          <cell r="E177" t="str">
            <v>LPU20 rugós</v>
          </cell>
          <cell r="F177">
            <v>168</v>
          </cell>
        </row>
        <row r="178">
          <cell r="A178">
            <v>415010</v>
          </cell>
          <cell r="B178" t="str">
            <v>Szabó Molnár Mátyás</v>
          </cell>
          <cell r="C178">
            <v>2010</v>
          </cell>
          <cell r="D178" t="str">
            <v>MVSE</v>
          </cell>
          <cell r="E178" t="str">
            <v>LPU40</v>
          </cell>
          <cell r="F178">
            <v>325</v>
          </cell>
        </row>
        <row r="179">
          <cell r="A179">
            <v>413100</v>
          </cell>
          <cell r="B179" t="str">
            <v>Csirke Jázmin</v>
          </cell>
          <cell r="C179" t="str">
            <v>2009.</v>
          </cell>
          <cell r="D179" t="str">
            <v>MTTSZ Petőfi S.Lövészklub,Petőfibánya</v>
          </cell>
          <cell r="E179" t="str">
            <v>LPU20 rugós</v>
          </cell>
          <cell r="F179">
            <v>183</v>
          </cell>
        </row>
        <row r="180">
          <cell r="A180">
            <v>413101</v>
          </cell>
          <cell r="B180" t="str">
            <v>Gábor Rebeka</v>
          </cell>
          <cell r="C180" t="str">
            <v>2010.</v>
          </cell>
          <cell r="D180" t="str">
            <v>MTTSZ Petőfi S.Lövészklub,Petőfibánya</v>
          </cell>
          <cell r="E180" t="str">
            <v>LPU20 rugós</v>
          </cell>
          <cell r="F180">
            <v>174</v>
          </cell>
        </row>
        <row r="181">
          <cell r="A181">
            <v>413102</v>
          </cell>
          <cell r="B181" t="str">
            <v>Godó Korina</v>
          </cell>
          <cell r="C181" t="str">
            <v>2010.</v>
          </cell>
          <cell r="D181" t="str">
            <v>MTTSZ Petőfi S.Lövészklub,Petőfibánya</v>
          </cell>
          <cell r="E181" t="str">
            <v>LPU20 rugós</v>
          </cell>
          <cell r="F181">
            <v>163</v>
          </cell>
        </row>
        <row r="182">
          <cell r="A182">
            <v>413103</v>
          </cell>
          <cell r="B182" t="str">
            <v>Héviz Nimród</v>
          </cell>
          <cell r="C182" t="str">
            <v>2009.</v>
          </cell>
          <cell r="D182" t="str">
            <v>MTTSZ Petőfi S.Lövészklub,Petőfibánya</v>
          </cell>
          <cell r="E182" t="str">
            <v>LPU20 rugós</v>
          </cell>
          <cell r="F182">
            <v>172</v>
          </cell>
        </row>
        <row r="183">
          <cell r="A183">
            <v>413104</v>
          </cell>
          <cell r="B183" t="str">
            <v>Héviz Hunor</v>
          </cell>
          <cell r="C183" t="str">
            <v>2011.</v>
          </cell>
          <cell r="D183" t="str">
            <v>MTTSZ Petőfi S.Lövészklub,Petőfibánya</v>
          </cell>
          <cell r="E183" t="str">
            <v>LPU20 rugós</v>
          </cell>
          <cell r="F183">
            <v>185</v>
          </cell>
        </row>
        <row r="184">
          <cell r="A184">
            <v>413105</v>
          </cell>
          <cell r="B184" t="str">
            <v>Rabecz Barnabás</v>
          </cell>
          <cell r="C184" t="str">
            <v>2007.</v>
          </cell>
          <cell r="D184" t="str">
            <v>MTTSZ Petőfi S.Lövészklub,Petőfibánya</v>
          </cell>
          <cell r="E184" t="str">
            <v>LPU20 rugós</v>
          </cell>
          <cell r="F184">
            <v>163</v>
          </cell>
        </row>
        <row r="185">
          <cell r="A185">
            <v>413106</v>
          </cell>
          <cell r="B185" t="str">
            <v>Rabecz Gábor</v>
          </cell>
          <cell r="C185" t="str">
            <v>2008.</v>
          </cell>
          <cell r="D185" t="str">
            <v>MTTSZ Petőfi S.Lövészklub,Petőfibánya</v>
          </cell>
          <cell r="E185" t="str">
            <v>LPU20 rugós</v>
          </cell>
          <cell r="F185">
            <v>176</v>
          </cell>
        </row>
        <row r="186">
          <cell r="A186">
            <v>413111</v>
          </cell>
          <cell r="B186" t="str">
            <v>Mátó Réka</v>
          </cell>
          <cell r="C186" t="str">
            <v>2008.</v>
          </cell>
          <cell r="D186" t="str">
            <v>Békéssámson</v>
          </cell>
          <cell r="E186" t="str">
            <v>LPU20 rugós</v>
          </cell>
          <cell r="F186">
            <v>185</v>
          </cell>
        </row>
        <row r="187">
          <cell r="A187">
            <v>413112</v>
          </cell>
          <cell r="B187" t="str">
            <v>Holvár Vivien</v>
          </cell>
          <cell r="C187" t="str">
            <v>2009.</v>
          </cell>
          <cell r="D187" t="str">
            <v>Békéssámson</v>
          </cell>
          <cell r="E187" t="str">
            <v>LPU20 rugós</v>
          </cell>
          <cell r="F187">
            <v>182</v>
          </cell>
        </row>
        <row r="188">
          <cell r="A188">
            <v>413113</v>
          </cell>
          <cell r="B188" t="str">
            <v>Csala Angelika</v>
          </cell>
          <cell r="C188" t="str">
            <v>2010.</v>
          </cell>
          <cell r="D188" t="str">
            <v>Békéssámson</v>
          </cell>
          <cell r="E188" t="str">
            <v>LPU20 rugós</v>
          </cell>
          <cell r="F188">
            <v>185</v>
          </cell>
        </row>
        <row r="189">
          <cell r="A189">
            <v>413114</v>
          </cell>
          <cell r="B189" t="str">
            <v>Markovics Léna</v>
          </cell>
          <cell r="C189" t="str">
            <v>2010.</v>
          </cell>
          <cell r="D189" t="str">
            <v>Békéssámson</v>
          </cell>
          <cell r="E189" t="str">
            <v>LPU20 rugós</v>
          </cell>
          <cell r="F189">
            <v>161</v>
          </cell>
        </row>
        <row r="190">
          <cell r="A190">
            <v>413115</v>
          </cell>
          <cell r="B190" t="str">
            <v>Prágai Panna</v>
          </cell>
          <cell r="C190" t="str">
            <v>2010.</v>
          </cell>
          <cell r="D190" t="str">
            <v>Békéssámson</v>
          </cell>
          <cell r="E190" t="str">
            <v>LPU20 rugós</v>
          </cell>
          <cell r="F190">
            <v>178</v>
          </cell>
        </row>
        <row r="191">
          <cell r="A191">
            <v>413116</v>
          </cell>
          <cell r="B191" t="str">
            <v>Nagy Noémi</v>
          </cell>
          <cell r="C191" t="str">
            <v>2011.</v>
          </cell>
          <cell r="D191" t="str">
            <v>Békéssámson</v>
          </cell>
          <cell r="E191" t="str">
            <v>LPU20 rugós</v>
          </cell>
          <cell r="F191">
            <v>179</v>
          </cell>
        </row>
        <row r="192">
          <cell r="A192">
            <v>414041</v>
          </cell>
          <cell r="B192" t="str">
            <v>Bukta Noémi</v>
          </cell>
          <cell r="C192" t="str">
            <v>2008.</v>
          </cell>
          <cell r="D192" t="str">
            <v>Békéssámson</v>
          </cell>
          <cell r="E192" t="str">
            <v>LPU20 egyéb</v>
          </cell>
          <cell r="F192">
            <v>187</v>
          </cell>
        </row>
        <row r="193">
          <cell r="A193">
            <v>414042</v>
          </cell>
          <cell r="B193" t="str">
            <v>Mátó Réka</v>
          </cell>
          <cell r="C193" t="str">
            <v>2008.</v>
          </cell>
          <cell r="D193" t="str">
            <v>Békéssámson</v>
          </cell>
          <cell r="E193" t="str">
            <v>LPU20 egyéb</v>
          </cell>
          <cell r="F193">
            <v>191</v>
          </cell>
        </row>
        <row r="194">
          <cell r="A194">
            <v>414043</v>
          </cell>
          <cell r="B194" t="str">
            <v>Holvár Vivien</v>
          </cell>
          <cell r="C194" t="str">
            <v>2009.</v>
          </cell>
          <cell r="D194" t="str">
            <v>Békéssámson</v>
          </cell>
          <cell r="E194" t="str">
            <v>LPU20 egyéb</v>
          </cell>
          <cell r="F194">
            <v>184</v>
          </cell>
        </row>
        <row r="195">
          <cell r="A195">
            <v>414044</v>
          </cell>
          <cell r="B195" t="str">
            <v>Nagy Noémi</v>
          </cell>
          <cell r="C195" t="str">
            <v>2011.</v>
          </cell>
          <cell r="D195" t="str">
            <v>Békéssámson</v>
          </cell>
          <cell r="E195" t="str">
            <v>LPU20 egyéb</v>
          </cell>
          <cell r="F195">
            <v>183</v>
          </cell>
        </row>
        <row r="196">
          <cell r="A196">
            <v>414045</v>
          </cell>
          <cell r="B196" t="str">
            <v>Kelemen Boglárka</v>
          </cell>
          <cell r="C196" t="str">
            <v>2011.</v>
          </cell>
          <cell r="D196" t="str">
            <v>Békéssámson</v>
          </cell>
          <cell r="E196" t="str">
            <v>LPU20 egyéb</v>
          </cell>
          <cell r="F196">
            <v>179</v>
          </cell>
        </row>
        <row r="197">
          <cell r="A197">
            <v>414046</v>
          </cell>
          <cell r="B197" t="str">
            <v>Szabó Vanda</v>
          </cell>
          <cell r="C197" t="str">
            <v>2011.</v>
          </cell>
          <cell r="D197" t="str">
            <v>Békéssámson</v>
          </cell>
          <cell r="E197" t="str">
            <v>LPU20 egyéb</v>
          </cell>
          <cell r="F197">
            <v>176</v>
          </cell>
        </row>
        <row r="198">
          <cell r="A198">
            <v>415081</v>
          </cell>
          <cell r="B198" t="str">
            <v>Bukta Noémi</v>
          </cell>
          <cell r="C198" t="str">
            <v>2008.</v>
          </cell>
          <cell r="D198" t="str">
            <v>Békéssámson</v>
          </cell>
          <cell r="E198" t="str">
            <v>LPU40</v>
          </cell>
          <cell r="F198">
            <v>375</v>
          </cell>
        </row>
        <row r="199">
          <cell r="A199">
            <v>411033</v>
          </cell>
          <cell r="B199" t="str">
            <v>Kovács Botond</v>
          </cell>
          <cell r="C199">
            <v>2013</v>
          </cell>
          <cell r="D199" t="str">
            <v>Bácsbokodi LTSZSE</v>
          </cell>
          <cell r="E199" t="str">
            <v xml:space="preserve">LPI20 </v>
          </cell>
          <cell r="F199">
            <v>131</v>
          </cell>
        </row>
        <row r="200">
          <cell r="A200">
            <v>411034</v>
          </cell>
          <cell r="B200" t="str">
            <v>Vinkó Attila Noel</v>
          </cell>
          <cell r="C200">
            <v>2013</v>
          </cell>
          <cell r="D200" t="str">
            <v>Bácsbokodi LTSZSE</v>
          </cell>
          <cell r="E200" t="str">
            <v xml:space="preserve">LPI20 </v>
          </cell>
          <cell r="F200">
            <v>91</v>
          </cell>
        </row>
        <row r="201">
          <cell r="A201">
            <v>411035</v>
          </cell>
          <cell r="B201" t="str">
            <v>Szántó Norman</v>
          </cell>
          <cell r="C201">
            <v>2011</v>
          </cell>
          <cell r="D201" t="str">
            <v>Bácsbokodi LTSZSE</v>
          </cell>
          <cell r="E201" t="str">
            <v xml:space="preserve">LPI20 </v>
          </cell>
          <cell r="F201">
            <v>104</v>
          </cell>
        </row>
        <row r="202">
          <cell r="A202">
            <v>411036</v>
          </cell>
          <cell r="B202" t="str">
            <v>Kenyeres Zalán</v>
          </cell>
          <cell r="C202">
            <v>2012</v>
          </cell>
          <cell r="D202" t="str">
            <v>Bácsbokodi LTSZSE</v>
          </cell>
          <cell r="E202" t="str">
            <v xml:space="preserve">LPI20 </v>
          </cell>
          <cell r="F202">
            <v>105</v>
          </cell>
        </row>
        <row r="203">
          <cell r="A203">
            <v>411037</v>
          </cell>
          <cell r="B203" t="str">
            <v>Baráth Hunor</v>
          </cell>
          <cell r="C203">
            <v>2013</v>
          </cell>
          <cell r="D203" t="str">
            <v>Bácsbokodi LTSZSE</v>
          </cell>
          <cell r="E203" t="str">
            <v xml:space="preserve">LPI20 </v>
          </cell>
          <cell r="F203">
            <v>92</v>
          </cell>
        </row>
        <row r="204">
          <cell r="A204">
            <v>412118</v>
          </cell>
          <cell r="B204" t="str">
            <v>Gál Janka</v>
          </cell>
          <cell r="C204">
            <v>2009</v>
          </cell>
          <cell r="D204" t="str">
            <v>Bácsbokodi LTSZSE</v>
          </cell>
          <cell r="E204" t="str">
            <v>LPI40</v>
          </cell>
          <cell r="F204">
            <v>333</v>
          </cell>
        </row>
        <row r="205">
          <cell r="A205">
            <v>412119</v>
          </cell>
          <cell r="B205" t="str">
            <v>Szeitz Levente</v>
          </cell>
          <cell r="C205">
            <v>2008</v>
          </cell>
          <cell r="D205" t="str">
            <v>Bácsbokodi LTSZSE</v>
          </cell>
          <cell r="E205" t="str">
            <v>LPI40</v>
          </cell>
          <cell r="F205">
            <v>352</v>
          </cell>
        </row>
        <row r="206">
          <cell r="A206">
            <v>412120</v>
          </cell>
          <cell r="B206" t="str">
            <v>Berde Ádám</v>
          </cell>
          <cell r="C206">
            <v>2009</v>
          </cell>
          <cell r="D206" t="str">
            <v>Bácsbokodi LTSZSE</v>
          </cell>
          <cell r="E206" t="str">
            <v>LPI40</v>
          </cell>
          <cell r="F206">
            <v>294</v>
          </cell>
        </row>
        <row r="207">
          <cell r="A207">
            <v>412121</v>
          </cell>
          <cell r="B207" t="str">
            <v>Schultz Antal Arnold</v>
          </cell>
          <cell r="C207">
            <v>2010</v>
          </cell>
          <cell r="D207" t="str">
            <v>Bácsbokodi LTSZSE</v>
          </cell>
          <cell r="E207" t="str">
            <v>LPI40</v>
          </cell>
          <cell r="F207">
            <v>286</v>
          </cell>
        </row>
        <row r="208">
          <cell r="A208">
            <v>413117</v>
          </cell>
          <cell r="B208" t="str">
            <v>Brand Bence</v>
          </cell>
          <cell r="C208">
            <v>2009</v>
          </cell>
          <cell r="D208" t="str">
            <v>Bácsbokodi LTSZSE</v>
          </cell>
          <cell r="E208" t="str">
            <v>LPU20 rugós</v>
          </cell>
          <cell r="F208">
            <v>163</v>
          </cell>
        </row>
        <row r="209">
          <cell r="A209">
            <v>413010</v>
          </cell>
          <cell r="B209" t="str">
            <v>Balogh Bence</v>
          </cell>
          <cell r="C209" t="str">
            <v>2009.</v>
          </cell>
          <cell r="D209" t="str">
            <v>Mátra Erdészeti Technikum</v>
          </cell>
          <cell r="E209" t="str">
            <v>LPU20 rugós</v>
          </cell>
          <cell r="F209">
            <v>189</v>
          </cell>
        </row>
        <row r="210">
          <cell r="A210">
            <v>413011</v>
          </cell>
          <cell r="B210" t="str">
            <v>Bihari Csenge</v>
          </cell>
          <cell r="C210" t="str">
            <v>2008.</v>
          </cell>
          <cell r="D210" t="str">
            <v>ESZC Balassa, Esztergom</v>
          </cell>
          <cell r="E210" t="str">
            <v>LPU20 rugós</v>
          </cell>
          <cell r="F210">
            <v>183</v>
          </cell>
        </row>
        <row r="211">
          <cell r="A211">
            <v>413012</v>
          </cell>
          <cell r="B211" t="str">
            <v>Bugyi Dézi</v>
          </cell>
          <cell r="C211" t="str">
            <v>2008.</v>
          </cell>
          <cell r="D211" t="str">
            <v>SKKÁI</v>
          </cell>
          <cell r="E211" t="str">
            <v>LPU20 rugós</v>
          </cell>
          <cell r="F211">
            <v>183</v>
          </cell>
        </row>
        <row r="212">
          <cell r="A212">
            <v>413013</v>
          </cell>
          <cell r="B212" t="str">
            <v>Fürtös Dávid</v>
          </cell>
          <cell r="C212" t="str">
            <v>2011.</v>
          </cell>
          <cell r="D212" t="str">
            <v>SKKÁI</v>
          </cell>
          <cell r="E212" t="str">
            <v>LPU20 rugós</v>
          </cell>
          <cell r="F212">
            <v>0</v>
          </cell>
        </row>
        <row r="213">
          <cell r="A213">
            <v>413014</v>
          </cell>
          <cell r="B213" t="str">
            <v>Nánai Bence</v>
          </cell>
          <cell r="C213" t="str">
            <v>2010.</v>
          </cell>
          <cell r="D213" t="str">
            <v>SKKÁI</v>
          </cell>
          <cell r="E213" t="str">
            <v>LPU20 rugós</v>
          </cell>
          <cell r="F213">
            <v>172</v>
          </cell>
        </row>
        <row r="214">
          <cell r="A214">
            <v>413015</v>
          </cell>
          <cell r="B214" t="str">
            <v>Papp Eszter</v>
          </cell>
          <cell r="C214" t="str">
            <v>2011.</v>
          </cell>
          <cell r="D214" t="str">
            <v>SKKÁI</v>
          </cell>
          <cell r="E214" t="str">
            <v>LPU20 rugós</v>
          </cell>
          <cell r="F214">
            <v>177</v>
          </cell>
        </row>
        <row r="215">
          <cell r="A215">
            <v>413016</v>
          </cell>
          <cell r="B215" t="str">
            <v>Piroska Lara</v>
          </cell>
          <cell r="C215" t="str">
            <v>2008.</v>
          </cell>
          <cell r="D215" t="str">
            <v>Zsigmondy V. Gimnázium, Dorog</v>
          </cell>
          <cell r="E215" t="str">
            <v>LPU20 rugós</v>
          </cell>
          <cell r="F215">
            <v>194</v>
          </cell>
        </row>
        <row r="216">
          <cell r="A216">
            <v>413017</v>
          </cell>
          <cell r="B216" t="str">
            <v>Szente Kincső</v>
          </cell>
          <cell r="C216" t="str">
            <v>2009.</v>
          </cell>
          <cell r="D216" t="str">
            <v>Eötvös J. Gimnázium, Tata</v>
          </cell>
          <cell r="E216" t="str">
            <v>LPU20 rugós</v>
          </cell>
          <cell r="F216">
            <v>186</v>
          </cell>
        </row>
        <row r="217">
          <cell r="A217">
            <v>414003</v>
          </cell>
          <cell r="B217" t="str">
            <v>Gyurkó Izabella</v>
          </cell>
          <cell r="C217" t="str">
            <v>2012.</v>
          </cell>
          <cell r="D217" t="str">
            <v>SKKÁI</v>
          </cell>
          <cell r="E217" t="str">
            <v>LPU20 egyéb</v>
          </cell>
          <cell r="F217">
            <v>184</v>
          </cell>
        </row>
        <row r="218">
          <cell r="A218">
            <v>414004</v>
          </cell>
          <cell r="B218" t="str">
            <v>Lencz Sára</v>
          </cell>
          <cell r="C218" t="str">
            <v>2010.</v>
          </cell>
          <cell r="D218" t="str">
            <v>SKKÁI</v>
          </cell>
          <cell r="E218" t="str">
            <v>LPU20 egyéb</v>
          </cell>
          <cell r="F218">
            <v>188</v>
          </cell>
        </row>
        <row r="219">
          <cell r="A219">
            <v>414005</v>
          </cell>
          <cell r="B219" t="str">
            <v>Nánai Bence</v>
          </cell>
          <cell r="C219" t="str">
            <v>2010.</v>
          </cell>
          <cell r="D219" t="str">
            <v>SKKÁI</v>
          </cell>
          <cell r="E219" t="str">
            <v>LPU20 egyéb</v>
          </cell>
          <cell r="F219">
            <v>169</v>
          </cell>
        </row>
        <row r="220">
          <cell r="A220">
            <v>414006</v>
          </cell>
          <cell r="B220" t="str">
            <v>Piroska Lara</v>
          </cell>
          <cell r="C220" t="str">
            <v>2008.</v>
          </cell>
          <cell r="D220" t="str">
            <v>Zsigmondy V. Gimnázium, Dorog</v>
          </cell>
          <cell r="E220" t="str">
            <v>LPU20 egyéb</v>
          </cell>
          <cell r="F220">
            <v>190</v>
          </cell>
        </row>
        <row r="221">
          <cell r="A221">
            <v>414007</v>
          </cell>
          <cell r="B221" t="str">
            <v>Radoszta Hunor</v>
          </cell>
          <cell r="C221" t="str">
            <v>2009.</v>
          </cell>
          <cell r="D221" t="str">
            <v>Árpád-házi Szt. Erzsébet, Esztergom</v>
          </cell>
          <cell r="E221" t="str">
            <v>LPU20 egyéb</v>
          </cell>
          <cell r="F221">
            <v>192</v>
          </cell>
        </row>
        <row r="222">
          <cell r="A222">
            <v>411013</v>
          </cell>
          <cell r="B222" t="str">
            <v xml:space="preserve">Czifrik Dorián   </v>
          </cell>
          <cell r="C222">
            <v>2011</v>
          </cell>
          <cell r="D222" t="str">
            <v>Százhalombattai LK</v>
          </cell>
          <cell r="E222" t="str">
            <v xml:space="preserve">LPI20 </v>
          </cell>
          <cell r="F222">
            <v>164</v>
          </cell>
        </row>
        <row r="223">
          <cell r="A223">
            <v>411014</v>
          </cell>
          <cell r="B223" t="str">
            <v xml:space="preserve">Horváth Miron   </v>
          </cell>
          <cell r="C223">
            <v>2011</v>
          </cell>
          <cell r="D223" t="str">
            <v>Százhalombattai LK</v>
          </cell>
          <cell r="E223" t="str">
            <v xml:space="preserve">LPI20 </v>
          </cell>
          <cell r="F223">
            <v>169</v>
          </cell>
        </row>
        <row r="224">
          <cell r="A224">
            <v>411015</v>
          </cell>
          <cell r="B224" t="str">
            <v>Varga Viktória</v>
          </cell>
          <cell r="C224">
            <v>2013</v>
          </cell>
          <cell r="D224" t="str">
            <v>Százhalombattai LK</v>
          </cell>
          <cell r="E224" t="str">
            <v xml:space="preserve">LPI20 </v>
          </cell>
          <cell r="F224">
            <v>116</v>
          </cell>
        </row>
        <row r="225">
          <cell r="A225">
            <v>412041</v>
          </cell>
          <cell r="B225" t="str">
            <v>Czakó Patrik</v>
          </cell>
          <cell r="C225">
            <v>2009</v>
          </cell>
          <cell r="D225" t="str">
            <v>Százhalombattai LK</v>
          </cell>
          <cell r="E225" t="str">
            <v>LPI40</v>
          </cell>
          <cell r="F225">
            <v>330</v>
          </cell>
        </row>
        <row r="226">
          <cell r="A226">
            <v>412042</v>
          </cell>
          <cell r="B226" t="str">
            <v>Csécs Dávid</v>
          </cell>
          <cell r="C226">
            <v>2008</v>
          </cell>
          <cell r="D226" t="str">
            <v>Százhalombattai LK</v>
          </cell>
          <cell r="E226" t="str">
            <v>LPI40</v>
          </cell>
          <cell r="F226">
            <v>341</v>
          </cell>
        </row>
        <row r="227">
          <cell r="A227">
            <v>412043</v>
          </cell>
          <cell r="B227" t="str">
            <v>Kajári Áron</v>
          </cell>
          <cell r="C227">
            <v>2008</v>
          </cell>
          <cell r="D227" t="str">
            <v>Százhalombattai LK</v>
          </cell>
          <cell r="E227" t="str">
            <v>LPI40</v>
          </cell>
          <cell r="F227">
            <v>339</v>
          </cell>
        </row>
        <row r="228">
          <cell r="A228">
            <v>412044</v>
          </cell>
          <cell r="B228" t="str">
            <v>Kun Benedek</v>
          </cell>
          <cell r="C228">
            <v>2009</v>
          </cell>
          <cell r="D228" t="str">
            <v>Százhalombattai LK</v>
          </cell>
          <cell r="E228" t="str">
            <v>LPI40</v>
          </cell>
          <cell r="F228">
            <v>282</v>
          </cell>
        </row>
        <row r="229">
          <cell r="A229">
            <v>412045</v>
          </cell>
          <cell r="B229" t="str">
            <v>Lázár Leila</v>
          </cell>
          <cell r="C229">
            <v>2010</v>
          </cell>
          <cell r="D229" t="str">
            <v>Százhalombattai LK</v>
          </cell>
          <cell r="E229" t="str">
            <v>LPI40</v>
          </cell>
          <cell r="F229">
            <v>306</v>
          </cell>
        </row>
        <row r="230">
          <cell r="A230">
            <v>412046</v>
          </cell>
          <cell r="B230" t="str">
            <v>Mrena Dániel</v>
          </cell>
          <cell r="C230">
            <v>2010</v>
          </cell>
          <cell r="D230" t="str">
            <v>Százhalombattai LK</v>
          </cell>
          <cell r="E230" t="str">
            <v>LPI40</v>
          </cell>
          <cell r="F230">
            <v>341</v>
          </cell>
        </row>
        <row r="231">
          <cell r="A231">
            <v>412047</v>
          </cell>
          <cell r="B231" t="str">
            <v xml:space="preserve">Ritter Enikő </v>
          </cell>
          <cell r="D231" t="str">
            <v>Százhalombattai LK</v>
          </cell>
          <cell r="E231" t="str">
            <v>LPI40</v>
          </cell>
          <cell r="F231">
            <v>0</v>
          </cell>
        </row>
        <row r="232">
          <cell r="A232">
            <v>412048</v>
          </cell>
          <cell r="B232" t="str">
            <v>Szatmári Szabolcs</v>
          </cell>
          <cell r="C232">
            <v>2007</v>
          </cell>
          <cell r="D232" t="str">
            <v>Százhalombattai LK</v>
          </cell>
          <cell r="E232" t="str">
            <v>LPI40</v>
          </cell>
          <cell r="F232">
            <v>355</v>
          </cell>
        </row>
        <row r="233">
          <cell r="A233">
            <v>412049</v>
          </cell>
          <cell r="B233" t="str">
            <v xml:space="preserve">Varga Tímea   </v>
          </cell>
          <cell r="C233">
            <v>2010</v>
          </cell>
          <cell r="D233" t="str">
            <v>Százhalombattai LK</v>
          </cell>
          <cell r="E233" t="str">
            <v>LPI40</v>
          </cell>
          <cell r="F233">
            <v>328</v>
          </cell>
        </row>
        <row r="234">
          <cell r="A234">
            <v>413140</v>
          </cell>
          <cell r="B234" t="str">
            <v>Karóczkai Hanna</v>
          </cell>
          <cell r="C234">
            <v>2010</v>
          </cell>
          <cell r="D234" t="str">
            <v>Százhalombattai LK</v>
          </cell>
          <cell r="E234" t="str">
            <v>LPU20 rugós</v>
          </cell>
          <cell r="F234">
            <v>146</v>
          </cell>
        </row>
        <row r="235">
          <cell r="A235">
            <v>413141</v>
          </cell>
          <cell r="B235" t="str">
            <v>Mikhail-Tóth Zakaria</v>
          </cell>
          <cell r="C235">
            <v>2009</v>
          </cell>
          <cell r="D235" t="str">
            <v>Százhalombattai LK</v>
          </cell>
          <cell r="E235" t="str">
            <v>LPU20 rugós</v>
          </cell>
          <cell r="F235">
            <v>135</v>
          </cell>
        </row>
        <row r="236">
          <cell r="A236">
            <v>413142</v>
          </cell>
          <cell r="B236" t="str">
            <v>Szentmiklóssy-Nyírő Nándor</v>
          </cell>
          <cell r="C236">
            <v>2010</v>
          </cell>
          <cell r="D236" t="str">
            <v>Százhalombattai LK</v>
          </cell>
          <cell r="E236" t="str">
            <v>LPU20 rugós</v>
          </cell>
          <cell r="F236">
            <v>159</v>
          </cell>
        </row>
        <row r="237">
          <cell r="A237">
            <v>413143</v>
          </cell>
          <cell r="B237" t="str">
            <v>Bokor Dávid</v>
          </cell>
          <cell r="C237">
            <v>2011</v>
          </cell>
          <cell r="D237" t="str">
            <v>Százhalombattai LK</v>
          </cell>
          <cell r="E237" t="str">
            <v>LPU20 rugós</v>
          </cell>
          <cell r="F237">
            <v>113</v>
          </cell>
        </row>
        <row r="238">
          <cell r="A238">
            <v>413144</v>
          </cell>
          <cell r="B238" t="str">
            <v>Karóczkai Dávid</v>
          </cell>
          <cell r="C238">
            <v>2013</v>
          </cell>
          <cell r="D238" t="str">
            <v>Százhalombattai LK</v>
          </cell>
          <cell r="E238" t="str">
            <v>LPU20 rugós</v>
          </cell>
          <cell r="F238">
            <v>121</v>
          </cell>
        </row>
        <row r="239">
          <cell r="A239">
            <v>413145</v>
          </cell>
          <cell r="B239" t="str">
            <v>Hónig Bernadett</v>
          </cell>
          <cell r="C239">
            <v>2007</v>
          </cell>
          <cell r="D239" t="str">
            <v>Százhalombattai LK</v>
          </cell>
          <cell r="E239" t="str">
            <v>LPU20 rugós</v>
          </cell>
          <cell r="F239">
            <v>138</v>
          </cell>
        </row>
        <row r="240">
          <cell r="A240">
            <v>413146</v>
          </cell>
          <cell r="B240" t="str">
            <v>Kósa Koppány</v>
          </cell>
          <cell r="C240">
            <v>2009</v>
          </cell>
          <cell r="D240" t="str">
            <v>Százhalombattai LK</v>
          </cell>
          <cell r="E240" t="str">
            <v>LPU20 rugós</v>
          </cell>
          <cell r="F240">
            <v>155</v>
          </cell>
        </row>
        <row r="241">
          <cell r="A241">
            <v>414032</v>
          </cell>
          <cell r="B241" t="str">
            <v xml:space="preserve">Varga Tímea   </v>
          </cell>
          <cell r="C241">
            <v>2010</v>
          </cell>
          <cell r="D241" t="str">
            <v>Százhalombattai LK</v>
          </cell>
          <cell r="E241" t="str">
            <v>LPU20 egyéb</v>
          </cell>
          <cell r="F241">
            <v>178</v>
          </cell>
        </row>
        <row r="242">
          <cell r="A242">
            <v>413059</v>
          </cell>
          <cell r="B242" t="str">
            <v xml:space="preserve">Horváth Miron   </v>
          </cell>
          <cell r="C242">
            <v>2011</v>
          </cell>
          <cell r="D242" t="str">
            <v>Százhalombattai LK</v>
          </cell>
          <cell r="E242" t="str">
            <v>LPU20 rugós</v>
          </cell>
          <cell r="F242">
            <v>163</v>
          </cell>
        </row>
        <row r="243">
          <cell r="A243">
            <v>413060</v>
          </cell>
          <cell r="B243" t="str">
            <v>Kun Benedek</v>
          </cell>
          <cell r="C243">
            <v>2009</v>
          </cell>
          <cell r="D243" t="str">
            <v>Százhalombattai LK</v>
          </cell>
          <cell r="E243" t="str">
            <v>LPU20 rugós</v>
          </cell>
          <cell r="F243">
            <v>175</v>
          </cell>
        </row>
        <row r="244">
          <cell r="A244">
            <v>413061</v>
          </cell>
          <cell r="B244" t="str">
            <v>Varga Viktória</v>
          </cell>
          <cell r="C244">
            <v>2013</v>
          </cell>
          <cell r="D244" t="str">
            <v>Százhalombattai LK</v>
          </cell>
          <cell r="E244" t="str">
            <v>LPU20 rugós</v>
          </cell>
          <cell r="F244">
            <v>173</v>
          </cell>
        </row>
        <row r="245">
          <cell r="A245">
            <v>411039</v>
          </cell>
          <cell r="B245" t="str">
            <v>Hajzer Diána</v>
          </cell>
          <cell r="C245">
            <v>2011</v>
          </cell>
          <cell r="D245" t="str">
            <v>NYPLE</v>
          </cell>
          <cell r="E245" t="str">
            <v>LPI20</v>
          </cell>
          <cell r="F245">
            <v>104</v>
          </cell>
        </row>
        <row r="246">
          <cell r="A246">
            <v>411040</v>
          </cell>
          <cell r="B246" t="str">
            <v>Bereczki Kevin</v>
          </cell>
          <cell r="C246">
            <v>2011</v>
          </cell>
          <cell r="D246" t="str">
            <v>NYPLE</v>
          </cell>
          <cell r="E246" t="str">
            <v>LPI20</v>
          </cell>
          <cell r="F246">
            <v>172</v>
          </cell>
        </row>
        <row r="247">
          <cell r="A247">
            <v>411041</v>
          </cell>
          <cell r="B247" t="str">
            <v>Boros Barnabás</v>
          </cell>
          <cell r="C247">
            <v>2012</v>
          </cell>
          <cell r="D247" t="str">
            <v>NYPLE</v>
          </cell>
          <cell r="E247" t="str">
            <v>LPI20</v>
          </cell>
          <cell r="F247">
            <v>125</v>
          </cell>
        </row>
        <row r="248">
          <cell r="A248">
            <v>411042</v>
          </cell>
          <cell r="B248" t="str">
            <v>Matécsa Száva</v>
          </cell>
          <cell r="C248">
            <v>2012</v>
          </cell>
          <cell r="D248" t="str">
            <v>NYPLE</v>
          </cell>
          <cell r="E248" t="str">
            <v>LPI20</v>
          </cell>
          <cell r="F248">
            <v>158</v>
          </cell>
        </row>
        <row r="249">
          <cell r="A249">
            <v>411043</v>
          </cell>
          <cell r="B249" t="str">
            <v>Juhász Árpád</v>
          </cell>
          <cell r="C249">
            <v>2011</v>
          </cell>
          <cell r="D249" t="str">
            <v>NYPLE</v>
          </cell>
          <cell r="E249" t="str">
            <v>LPI20</v>
          </cell>
          <cell r="F249">
            <v>132</v>
          </cell>
        </row>
        <row r="250">
          <cell r="A250">
            <v>412124</v>
          </cell>
          <cell r="B250" t="str">
            <v>Szabolcsi Szabolcs Vencel</v>
          </cell>
          <cell r="C250">
            <v>2008</v>
          </cell>
          <cell r="D250" t="str">
            <v>NYPLE</v>
          </cell>
          <cell r="E250" t="str">
            <v>LPI40</v>
          </cell>
          <cell r="F250">
            <v>375</v>
          </cell>
        </row>
        <row r="251">
          <cell r="A251">
            <v>412125</v>
          </cell>
          <cell r="B251" t="str">
            <v>Benkei Petra</v>
          </cell>
          <cell r="C251">
            <v>2010</v>
          </cell>
          <cell r="D251" t="str">
            <v>NYPLE</v>
          </cell>
          <cell r="E251" t="str">
            <v>LPI40</v>
          </cell>
          <cell r="F251">
            <v>355</v>
          </cell>
        </row>
        <row r="252">
          <cell r="A252">
            <v>412126</v>
          </cell>
          <cell r="B252" t="str">
            <v>Petrovics Artúr</v>
          </cell>
          <cell r="C252">
            <v>2007</v>
          </cell>
          <cell r="D252" t="str">
            <v>NYPLE</v>
          </cell>
          <cell r="E252" t="str">
            <v>LPI40</v>
          </cell>
          <cell r="F252">
            <v>323</v>
          </cell>
        </row>
        <row r="253">
          <cell r="A253">
            <v>412127</v>
          </cell>
          <cell r="B253" t="str">
            <v>Orosz Dóra</v>
          </cell>
          <cell r="C253">
            <v>2009</v>
          </cell>
          <cell r="D253" t="str">
            <v>NYPLE</v>
          </cell>
          <cell r="E253" t="str">
            <v>LPI40</v>
          </cell>
          <cell r="F253">
            <v>329</v>
          </cell>
        </row>
        <row r="254">
          <cell r="A254">
            <v>412128</v>
          </cell>
          <cell r="B254" t="str">
            <v>Bereczki Kevin</v>
          </cell>
          <cell r="C254">
            <v>2011</v>
          </cell>
          <cell r="D254" t="str">
            <v>NYPLE</v>
          </cell>
          <cell r="E254" t="str">
            <v>LPI40</v>
          </cell>
          <cell r="F254">
            <v>325</v>
          </cell>
        </row>
        <row r="255">
          <cell r="A255">
            <v>412129</v>
          </cell>
          <cell r="B255" t="str">
            <v>Bereczki Bence</v>
          </cell>
          <cell r="C255">
            <v>2008</v>
          </cell>
          <cell r="D255" t="str">
            <v>NYPLE</v>
          </cell>
          <cell r="E255" t="str">
            <v>LPI40</v>
          </cell>
          <cell r="F255">
            <v>322</v>
          </cell>
        </row>
        <row r="256">
          <cell r="A256">
            <v>412130</v>
          </cell>
          <cell r="B256" t="str">
            <v>Támba Kristóf</v>
          </cell>
          <cell r="C256">
            <v>2009</v>
          </cell>
          <cell r="D256" t="str">
            <v>NYPLE</v>
          </cell>
          <cell r="E256" t="str">
            <v>LPI40</v>
          </cell>
          <cell r="F256">
            <v>365</v>
          </cell>
        </row>
        <row r="257">
          <cell r="A257">
            <v>412131</v>
          </cell>
          <cell r="B257" t="str">
            <v>Juhász Csenge</v>
          </cell>
          <cell r="C257">
            <v>2010</v>
          </cell>
          <cell r="D257" t="str">
            <v>NYPLE</v>
          </cell>
          <cell r="E257" t="str">
            <v>LPI40</v>
          </cell>
          <cell r="F257">
            <v>312</v>
          </cell>
        </row>
        <row r="258">
          <cell r="A258">
            <v>412132</v>
          </cell>
          <cell r="B258" t="str">
            <v>Juhász Dorina</v>
          </cell>
          <cell r="C258">
            <v>2008</v>
          </cell>
          <cell r="D258" t="str">
            <v>NYPLE</v>
          </cell>
          <cell r="E258" t="str">
            <v>LPI40</v>
          </cell>
          <cell r="F258">
            <v>326</v>
          </cell>
        </row>
        <row r="259">
          <cell r="A259">
            <v>412133</v>
          </cell>
          <cell r="B259" t="str">
            <v>Perger László</v>
          </cell>
          <cell r="C259">
            <v>2007</v>
          </cell>
          <cell r="D259" t="str">
            <v>NYPLE</v>
          </cell>
          <cell r="E259" t="str">
            <v>LPI40</v>
          </cell>
          <cell r="F259">
            <v>323</v>
          </cell>
        </row>
        <row r="260">
          <cell r="A260">
            <v>415090</v>
          </cell>
          <cell r="B260" t="str">
            <v>Petrovics Artúr</v>
          </cell>
          <cell r="C260">
            <v>2007</v>
          </cell>
          <cell r="D260" t="str">
            <v>NYPLE</v>
          </cell>
          <cell r="E260" t="str">
            <v>LPU40</v>
          </cell>
          <cell r="F260">
            <v>371</v>
          </cell>
        </row>
        <row r="261">
          <cell r="A261">
            <v>412037</v>
          </cell>
          <cell r="B261" t="str">
            <v>Koza Gréta</v>
          </cell>
          <cell r="C261">
            <v>2009</v>
          </cell>
          <cell r="D261" t="str">
            <v>CT-SE</v>
          </cell>
          <cell r="E261" t="str">
            <v>LPI40</v>
          </cell>
          <cell r="F261">
            <v>357</v>
          </cell>
        </row>
        <row r="262">
          <cell r="A262">
            <v>414015</v>
          </cell>
          <cell r="B262" t="str">
            <v>Tunyogi Délia</v>
          </cell>
          <cell r="C262">
            <v>2011</v>
          </cell>
          <cell r="D262" t="str">
            <v>CT-SE</v>
          </cell>
          <cell r="E262" t="str">
            <v>LPU20 egyéb</v>
          </cell>
          <cell r="F262">
            <v>186</v>
          </cell>
        </row>
        <row r="263">
          <cell r="A263">
            <v>414018</v>
          </cell>
          <cell r="B263" t="str">
            <v>Pacskó Zétény</v>
          </cell>
          <cell r="C263">
            <v>2009</v>
          </cell>
          <cell r="D263" t="str">
            <v>CT-SE</v>
          </cell>
          <cell r="E263" t="str">
            <v>LPU20 egyéb</v>
          </cell>
          <cell r="F263">
            <v>194</v>
          </cell>
        </row>
        <row r="264">
          <cell r="A264">
            <v>414049</v>
          </cell>
          <cell r="B264" t="str">
            <v>Juhász Noémi</v>
          </cell>
          <cell r="C264">
            <v>2011</v>
          </cell>
          <cell r="D264" t="str">
            <v>CT-SE</v>
          </cell>
          <cell r="E264" t="str">
            <v>LPU20 egyéb</v>
          </cell>
          <cell r="F264">
            <v>192</v>
          </cell>
        </row>
        <row r="265">
          <cell r="A265">
            <v>415016</v>
          </cell>
          <cell r="B265" t="str">
            <v>Keresztesi Petra Inez</v>
          </cell>
          <cell r="C265">
            <v>2008</v>
          </cell>
          <cell r="D265" t="str">
            <v>CT-SE</v>
          </cell>
          <cell r="E265" t="str">
            <v>LPU40</v>
          </cell>
          <cell r="F265">
            <v>392</v>
          </cell>
        </row>
        <row r="266">
          <cell r="A266">
            <v>415017</v>
          </cell>
          <cell r="B266" t="str">
            <v>Tamás Hanna</v>
          </cell>
          <cell r="C266">
            <v>2009</v>
          </cell>
          <cell r="D266" t="str">
            <v>CT-SE</v>
          </cell>
          <cell r="E266" t="str">
            <v>LPU40</v>
          </cell>
          <cell r="F266">
            <v>395</v>
          </cell>
        </row>
        <row r="267">
          <cell r="A267">
            <v>415018</v>
          </cell>
          <cell r="B267" t="str">
            <v>Szilva Szonja</v>
          </cell>
          <cell r="C267">
            <v>2011</v>
          </cell>
          <cell r="D267" t="str">
            <v>CT-SE</v>
          </cell>
          <cell r="E267" t="str">
            <v>LPU40</v>
          </cell>
          <cell r="F267">
            <v>335</v>
          </cell>
        </row>
        <row r="268">
          <cell r="A268">
            <v>415019</v>
          </cell>
          <cell r="B268" t="str">
            <v>Kisbodri Bálint</v>
          </cell>
          <cell r="C268">
            <v>2010</v>
          </cell>
          <cell r="D268" t="str">
            <v>CT-SE</v>
          </cell>
          <cell r="E268" t="str">
            <v>LPU40</v>
          </cell>
          <cell r="F268">
            <v>347</v>
          </cell>
        </row>
        <row r="269">
          <cell r="A269">
            <v>415020</v>
          </cell>
          <cell r="B269" t="str">
            <v>Tunyogi Adorján</v>
          </cell>
          <cell r="C269">
            <v>2008</v>
          </cell>
          <cell r="D269" t="str">
            <v>CT-SE</v>
          </cell>
          <cell r="E269" t="str">
            <v>LPU40</v>
          </cell>
          <cell r="F269">
            <v>380</v>
          </cell>
        </row>
        <row r="270">
          <cell r="A270">
            <v>415021</v>
          </cell>
          <cell r="B270" t="str">
            <v>Urbán András</v>
          </cell>
          <cell r="C270">
            <v>2010</v>
          </cell>
          <cell r="D270" t="str">
            <v>CT-SE</v>
          </cell>
          <cell r="E270" t="str">
            <v>LPU40</v>
          </cell>
          <cell r="F270">
            <v>356</v>
          </cell>
        </row>
        <row r="271">
          <cell r="A271">
            <v>415022</v>
          </cell>
          <cell r="B271" t="str">
            <v>Mélykúti Dávid</v>
          </cell>
          <cell r="C271">
            <v>2011</v>
          </cell>
          <cell r="D271" t="str">
            <v>CT-SE</v>
          </cell>
          <cell r="E271" t="str">
            <v>LPU40</v>
          </cell>
          <cell r="F271">
            <v>356</v>
          </cell>
        </row>
        <row r="272">
          <cell r="A272">
            <v>415023</v>
          </cell>
          <cell r="B272" t="str">
            <v xml:space="preserve">Adamik Anna </v>
          </cell>
          <cell r="C272">
            <v>2011</v>
          </cell>
          <cell r="D272" t="str">
            <v>CT-SE</v>
          </cell>
          <cell r="E272" t="str">
            <v>LPU40</v>
          </cell>
          <cell r="F272">
            <v>337</v>
          </cell>
        </row>
        <row r="273">
          <cell r="A273">
            <v>412050</v>
          </cell>
          <cell r="B273" t="str">
            <v>Pap Luca</v>
          </cell>
          <cell r="C273">
            <v>2008</v>
          </cell>
          <cell r="D273" t="str">
            <v>APLE</v>
          </cell>
          <cell r="E273" t="str">
            <v>LPI40</v>
          </cell>
          <cell r="F273">
            <v>290</v>
          </cell>
        </row>
        <row r="274">
          <cell r="A274">
            <v>412051</v>
          </cell>
          <cell r="B274" t="str">
            <v>Sitkei Tamás</v>
          </cell>
          <cell r="C274">
            <v>2008</v>
          </cell>
          <cell r="D274" t="str">
            <v>APLE</v>
          </cell>
          <cell r="E274" t="str">
            <v>LPI40</v>
          </cell>
          <cell r="F274">
            <v>363</v>
          </cell>
        </row>
        <row r="275">
          <cell r="A275">
            <v>412052</v>
          </cell>
          <cell r="B275" t="str">
            <v>Vajta Attila</v>
          </cell>
          <cell r="C275">
            <v>2007</v>
          </cell>
          <cell r="D275" t="str">
            <v>APLE</v>
          </cell>
          <cell r="E275" t="str">
            <v>LPI40</v>
          </cell>
          <cell r="F275">
            <v>305</v>
          </cell>
        </row>
        <row r="276">
          <cell r="A276">
            <v>415029</v>
          </cell>
          <cell r="B276" t="str">
            <v>Béres Kata</v>
          </cell>
          <cell r="C276">
            <v>2007</v>
          </cell>
          <cell r="D276" t="str">
            <v>APLE</v>
          </cell>
          <cell r="E276" t="str">
            <v>LPU40</v>
          </cell>
          <cell r="F276">
            <v>387</v>
          </cell>
        </row>
        <row r="277">
          <cell r="A277">
            <v>415030</v>
          </cell>
          <cell r="B277" t="str">
            <v>Dósa Baranics Dea</v>
          </cell>
          <cell r="C277">
            <v>2008</v>
          </cell>
          <cell r="D277" t="str">
            <v>APLE</v>
          </cell>
          <cell r="E277" t="str">
            <v>LPU40</v>
          </cell>
          <cell r="F277">
            <v>369</v>
          </cell>
        </row>
        <row r="278">
          <cell r="A278">
            <v>415031</v>
          </cell>
          <cell r="B278" t="str">
            <v>Fehér Anna</v>
          </cell>
          <cell r="C278">
            <v>2007</v>
          </cell>
          <cell r="D278" t="str">
            <v>APLE</v>
          </cell>
          <cell r="E278" t="str">
            <v>LPU40</v>
          </cell>
          <cell r="F278">
            <v>388</v>
          </cell>
        </row>
        <row r="279">
          <cell r="A279">
            <v>415032</v>
          </cell>
          <cell r="B279" t="str">
            <v>Mudri Zsófia</v>
          </cell>
          <cell r="C279">
            <v>2009</v>
          </cell>
          <cell r="D279" t="str">
            <v>APLE</v>
          </cell>
          <cell r="E279" t="str">
            <v>LPU40</v>
          </cell>
          <cell r="F279">
            <v>344</v>
          </cell>
        </row>
        <row r="280">
          <cell r="A280">
            <v>415033</v>
          </cell>
          <cell r="B280" t="str">
            <v>Balázs Dániel</v>
          </cell>
          <cell r="C280">
            <v>2008</v>
          </cell>
          <cell r="D280" t="str">
            <v>APLE</v>
          </cell>
          <cell r="E280" t="str">
            <v>LPU40</v>
          </cell>
          <cell r="F280">
            <v>376</v>
          </cell>
        </row>
        <row r="281">
          <cell r="A281">
            <v>413155</v>
          </cell>
          <cell r="B281" t="str">
            <v>Fülöp Attila</v>
          </cell>
          <cell r="C281">
            <v>2012</v>
          </cell>
          <cell r="D281" t="str">
            <v>HKLK</v>
          </cell>
          <cell r="E281" t="str">
            <v>LPU20 rugós</v>
          </cell>
          <cell r="F281">
            <v>161</v>
          </cell>
        </row>
        <row r="282">
          <cell r="A282">
            <v>411031</v>
          </cell>
          <cell r="B282" t="str">
            <v>Csincsa Milán</v>
          </cell>
          <cell r="C282">
            <v>2011</v>
          </cell>
          <cell r="D282" t="str">
            <v>UTE</v>
          </cell>
          <cell r="E282" t="str">
            <v>LPI20</v>
          </cell>
          <cell r="F282">
            <v>162</v>
          </cell>
        </row>
        <row r="283">
          <cell r="A283">
            <v>412106</v>
          </cell>
          <cell r="B283" t="str">
            <v>Kiss-Vámosi Ádám</v>
          </cell>
          <cell r="C283">
            <v>2008</v>
          </cell>
          <cell r="D283" t="str">
            <v>UTE</v>
          </cell>
          <cell r="E283" t="str">
            <v>LPI40</v>
          </cell>
          <cell r="F283">
            <v>356</v>
          </cell>
        </row>
        <row r="284">
          <cell r="A284">
            <v>412107</v>
          </cell>
          <cell r="B284" t="str">
            <v>Szabó Ákos</v>
          </cell>
          <cell r="C284">
            <v>2007</v>
          </cell>
          <cell r="D284" t="str">
            <v>UTE</v>
          </cell>
          <cell r="E284" t="str">
            <v>LPI40</v>
          </cell>
          <cell r="F284">
            <v>356</v>
          </cell>
        </row>
        <row r="285">
          <cell r="A285">
            <v>412108</v>
          </cell>
          <cell r="B285" t="str">
            <v>Szekér Máté Bálint</v>
          </cell>
          <cell r="C285">
            <v>2007</v>
          </cell>
          <cell r="D285" t="str">
            <v>UTE</v>
          </cell>
          <cell r="E285" t="str">
            <v>LPI40</v>
          </cell>
          <cell r="F285">
            <v>0</v>
          </cell>
        </row>
        <row r="286">
          <cell r="A286">
            <v>412109</v>
          </cell>
          <cell r="B286" t="str">
            <v>Vas Emma</v>
          </cell>
          <cell r="C286">
            <v>2007</v>
          </cell>
          <cell r="D286" t="str">
            <v>UTE</v>
          </cell>
          <cell r="E286" t="str">
            <v>LPI40</v>
          </cell>
          <cell r="F286">
            <v>341</v>
          </cell>
        </row>
        <row r="287">
          <cell r="A287">
            <v>412110</v>
          </cell>
          <cell r="B287" t="str">
            <v>Benkő Áron</v>
          </cell>
          <cell r="C287">
            <v>2009</v>
          </cell>
          <cell r="D287" t="str">
            <v>UTE</v>
          </cell>
          <cell r="E287" t="str">
            <v>LPI40</v>
          </cell>
          <cell r="F287">
            <v>0</v>
          </cell>
        </row>
        <row r="288">
          <cell r="A288">
            <v>412111</v>
          </cell>
          <cell r="B288" t="str">
            <v>Kispál Bernát</v>
          </cell>
          <cell r="C288">
            <v>2010</v>
          </cell>
          <cell r="D288" t="str">
            <v>UTE</v>
          </cell>
          <cell r="E288" t="str">
            <v>LPI40</v>
          </cell>
          <cell r="F288">
            <v>323</v>
          </cell>
        </row>
        <row r="289">
          <cell r="A289">
            <v>415067</v>
          </cell>
          <cell r="B289" t="str">
            <v>Illés Dániel</v>
          </cell>
          <cell r="C289">
            <v>2011</v>
          </cell>
          <cell r="D289" t="str">
            <v>UTE</v>
          </cell>
          <cell r="E289" t="str">
            <v>LPU40</v>
          </cell>
          <cell r="F289">
            <v>347</v>
          </cell>
        </row>
        <row r="290">
          <cell r="A290">
            <v>415068</v>
          </cell>
          <cell r="B290" t="str">
            <v>Ivánka Csongor Csaba</v>
          </cell>
          <cell r="C290">
            <v>2009</v>
          </cell>
          <cell r="D290" t="str">
            <v>UTE</v>
          </cell>
          <cell r="E290" t="str">
            <v>LPU40</v>
          </cell>
          <cell r="F290">
            <v>378</v>
          </cell>
        </row>
        <row r="291">
          <cell r="A291">
            <v>415069</v>
          </cell>
          <cell r="B291" t="str">
            <v>Kiss-Vámosi Zsombor</v>
          </cell>
          <cell r="C291">
            <v>2010</v>
          </cell>
          <cell r="D291" t="str">
            <v>UTE</v>
          </cell>
          <cell r="E291" t="str">
            <v>LPU40</v>
          </cell>
          <cell r="F291">
            <v>374</v>
          </cell>
        </row>
        <row r="292">
          <cell r="A292">
            <v>415070</v>
          </cell>
          <cell r="B292" t="str">
            <v>Lecza Bianka</v>
          </cell>
          <cell r="C292">
            <v>2009</v>
          </cell>
          <cell r="D292" t="str">
            <v>UTE</v>
          </cell>
          <cell r="E292" t="str">
            <v>LPU40</v>
          </cell>
          <cell r="F292">
            <v>349</v>
          </cell>
        </row>
        <row r="293">
          <cell r="A293">
            <v>415071</v>
          </cell>
          <cell r="B293" t="str">
            <v>Leopold Milán</v>
          </cell>
          <cell r="C293">
            <v>2011</v>
          </cell>
          <cell r="D293" t="str">
            <v>UTE</v>
          </cell>
          <cell r="E293" t="str">
            <v>LPU40</v>
          </cell>
          <cell r="F293">
            <v>369</v>
          </cell>
        </row>
        <row r="294">
          <cell r="A294">
            <v>415072</v>
          </cell>
          <cell r="B294" t="str">
            <v>Leopold Zoltán</v>
          </cell>
          <cell r="C294">
            <v>2009</v>
          </cell>
          <cell r="D294" t="str">
            <v>UTE</v>
          </cell>
          <cell r="E294" t="str">
            <v>LPU40</v>
          </cell>
          <cell r="F294">
            <v>386</v>
          </cell>
        </row>
        <row r="295">
          <cell r="A295">
            <v>415073</v>
          </cell>
          <cell r="B295" t="str">
            <v>Marossy Noé</v>
          </cell>
          <cell r="C295">
            <v>2009</v>
          </cell>
          <cell r="D295" t="str">
            <v>UTE</v>
          </cell>
          <cell r="E295" t="str">
            <v>LPU40</v>
          </cell>
          <cell r="F295">
            <v>371</v>
          </cell>
        </row>
        <row r="296">
          <cell r="A296">
            <v>415074</v>
          </cell>
          <cell r="B296" t="str">
            <v>Marton Tamás László</v>
          </cell>
          <cell r="C296">
            <v>2010</v>
          </cell>
          <cell r="D296" t="str">
            <v>UTE</v>
          </cell>
          <cell r="E296" t="str">
            <v>LPU40</v>
          </cell>
          <cell r="F296">
            <v>380</v>
          </cell>
        </row>
        <row r="297">
          <cell r="A297">
            <v>415075</v>
          </cell>
          <cell r="B297" t="str">
            <v>Szolnoki Csenge</v>
          </cell>
          <cell r="C297">
            <v>2011</v>
          </cell>
          <cell r="D297" t="str">
            <v>UTE</v>
          </cell>
          <cell r="E297" t="str">
            <v>LPU40</v>
          </cell>
          <cell r="F297">
            <v>319</v>
          </cell>
        </row>
        <row r="298">
          <cell r="A298">
            <v>415076</v>
          </cell>
          <cell r="B298" t="str">
            <v>Varga Vince Csete</v>
          </cell>
          <cell r="C298">
            <v>2012</v>
          </cell>
          <cell r="D298" t="str">
            <v>UTE</v>
          </cell>
          <cell r="E298" t="str">
            <v>LPU40</v>
          </cell>
          <cell r="F298">
            <v>334</v>
          </cell>
        </row>
        <row r="299">
          <cell r="A299">
            <v>415077</v>
          </cell>
          <cell r="B299" t="str">
            <v>Fuglovics Armand</v>
          </cell>
          <cell r="C299">
            <v>2007</v>
          </cell>
          <cell r="D299" t="str">
            <v>UTE</v>
          </cell>
          <cell r="E299" t="str">
            <v>LPU40</v>
          </cell>
          <cell r="F299">
            <v>380</v>
          </cell>
        </row>
        <row r="300">
          <cell r="A300">
            <v>415078</v>
          </cell>
          <cell r="B300" t="str">
            <v>Kertai Szabolcs</v>
          </cell>
          <cell r="C300">
            <v>2007</v>
          </cell>
          <cell r="D300" t="str">
            <v>UTE</v>
          </cell>
          <cell r="E300" t="str">
            <v>LPU40</v>
          </cell>
          <cell r="F300">
            <v>388</v>
          </cell>
        </row>
        <row r="301">
          <cell r="A301">
            <v>415079</v>
          </cell>
          <cell r="B301" t="str">
            <v>Marton Tamara Zsuzsanna</v>
          </cell>
          <cell r="C301">
            <v>2012</v>
          </cell>
          <cell r="D301" t="str">
            <v>UTE</v>
          </cell>
          <cell r="E301" t="str">
            <v>LPU40</v>
          </cell>
          <cell r="F301">
            <v>239</v>
          </cell>
        </row>
        <row r="302">
          <cell r="A302">
            <v>412112</v>
          </cell>
          <cell r="B302" t="str">
            <v>Kovacsity Igor</v>
          </cell>
          <cell r="C302">
            <v>2008</v>
          </cell>
          <cell r="D302" t="str">
            <v>SPLE</v>
          </cell>
          <cell r="E302" t="str">
            <v>LPI40</v>
          </cell>
          <cell r="F302">
            <v>335</v>
          </cell>
        </row>
        <row r="303">
          <cell r="A303">
            <v>412113</v>
          </cell>
          <cell r="B303" t="str">
            <v>Szabó Zafira</v>
          </cell>
          <cell r="C303">
            <v>2010</v>
          </cell>
          <cell r="D303" t="str">
            <v>SPLE</v>
          </cell>
          <cell r="E303" t="str">
            <v>LPI40</v>
          </cell>
          <cell r="F303">
            <v>338</v>
          </cell>
        </row>
        <row r="304">
          <cell r="A304">
            <v>412114</v>
          </cell>
          <cell r="B304" t="str">
            <v>Kerekes Alexandra</v>
          </cell>
          <cell r="C304">
            <v>2009</v>
          </cell>
          <cell r="D304" t="str">
            <v>SPLE</v>
          </cell>
          <cell r="E304" t="str">
            <v>LPI40</v>
          </cell>
          <cell r="F304">
            <v>310</v>
          </cell>
        </row>
        <row r="305">
          <cell r="A305">
            <v>413107</v>
          </cell>
          <cell r="B305" t="str">
            <v>Gergely Míra</v>
          </cell>
          <cell r="C305">
            <v>2007</v>
          </cell>
          <cell r="D305" t="str">
            <v>SPLE</v>
          </cell>
          <cell r="E305" t="str">
            <v>LPU20 rugós</v>
          </cell>
          <cell r="F305">
            <v>176</v>
          </cell>
        </row>
        <row r="306">
          <cell r="A306">
            <v>413108</v>
          </cell>
          <cell r="B306" t="str">
            <v>Csaplár Márta</v>
          </cell>
          <cell r="C306">
            <v>2007</v>
          </cell>
          <cell r="D306" t="str">
            <v>SPLE</v>
          </cell>
          <cell r="E306" t="str">
            <v>LPU20 rugós</v>
          </cell>
          <cell r="F306">
            <v>154</v>
          </cell>
        </row>
        <row r="307">
          <cell r="A307">
            <v>413109</v>
          </cell>
          <cell r="B307" t="str">
            <v>Mágel Marcell</v>
          </cell>
          <cell r="C307">
            <v>2010</v>
          </cell>
          <cell r="D307" t="str">
            <v>SPLE</v>
          </cell>
          <cell r="E307" t="str">
            <v>LPU20 rugós</v>
          </cell>
          <cell r="F307">
            <v>178</v>
          </cell>
        </row>
        <row r="308">
          <cell r="A308">
            <v>413110</v>
          </cell>
          <cell r="B308" t="str">
            <v>Tóth Zsombor</v>
          </cell>
          <cell r="C308">
            <v>2008</v>
          </cell>
          <cell r="D308" t="str">
            <v>SPLE</v>
          </cell>
          <cell r="E308" t="str">
            <v>LPU20 rugós</v>
          </cell>
          <cell r="F308">
            <v>166</v>
          </cell>
        </row>
        <row r="309">
          <cell r="A309">
            <v>414037</v>
          </cell>
          <cell r="B309" t="str">
            <v>Kovacsity Igor</v>
          </cell>
          <cell r="C309">
            <v>2008</v>
          </cell>
          <cell r="D309" t="str">
            <v>SPLE</v>
          </cell>
          <cell r="E309" t="str">
            <v>LPU20 egyéb</v>
          </cell>
          <cell r="F309">
            <v>189</v>
          </cell>
        </row>
        <row r="310">
          <cell r="A310">
            <v>414038</v>
          </cell>
          <cell r="B310" t="str">
            <v>Szabó Zafira</v>
          </cell>
          <cell r="C310">
            <v>2010</v>
          </cell>
          <cell r="D310" t="str">
            <v>SPLE</v>
          </cell>
          <cell r="E310" t="str">
            <v>LPU20 egyéb</v>
          </cell>
          <cell r="F310">
            <v>192</v>
          </cell>
        </row>
        <row r="311">
          <cell r="A311">
            <v>414039</v>
          </cell>
          <cell r="B311" t="str">
            <v>Vágány Luca Sára</v>
          </cell>
          <cell r="C311">
            <v>2007</v>
          </cell>
          <cell r="D311" t="str">
            <v>SPLE</v>
          </cell>
          <cell r="E311" t="str">
            <v>LPU20 egyéb</v>
          </cell>
          <cell r="F311">
            <v>182</v>
          </cell>
        </row>
        <row r="312">
          <cell r="A312">
            <v>411032</v>
          </cell>
          <cell r="B312" t="str">
            <v>Dajka Gábor</v>
          </cell>
          <cell r="C312">
            <v>2012</v>
          </cell>
          <cell r="D312" t="str">
            <v>Városföldi Sport Egyesület</v>
          </cell>
          <cell r="E312" t="str">
            <v>LPI20</v>
          </cell>
          <cell r="F312">
            <v>139</v>
          </cell>
        </row>
        <row r="313">
          <cell r="A313">
            <v>412115</v>
          </cell>
          <cell r="B313" t="str">
            <v>Kiss Zoltán</v>
          </cell>
          <cell r="C313">
            <v>2010</v>
          </cell>
          <cell r="D313" t="str">
            <v>Városföldi Sport Egyesület</v>
          </cell>
          <cell r="E313" t="str">
            <v>LPI40</v>
          </cell>
          <cell r="F313">
            <v>337</v>
          </cell>
        </row>
        <row r="314">
          <cell r="A314">
            <v>412116</v>
          </cell>
          <cell r="B314" t="str">
            <v>Tóth Tibor</v>
          </cell>
          <cell r="C314">
            <v>2007</v>
          </cell>
          <cell r="D314" t="str">
            <v>Városföldi Sport Egyesület</v>
          </cell>
          <cell r="E314" t="str">
            <v>LPI40</v>
          </cell>
          <cell r="F314">
            <v>336</v>
          </cell>
        </row>
        <row r="315">
          <cell r="A315">
            <v>414040</v>
          </cell>
          <cell r="B315" t="str">
            <v>Kiss Zoltán</v>
          </cell>
          <cell r="C315">
            <v>2010</v>
          </cell>
          <cell r="D315" t="str">
            <v>Városföldi Sport Egyesület</v>
          </cell>
          <cell r="E315" t="str">
            <v>LPU20 egyéb</v>
          </cell>
          <cell r="F315">
            <v>153</v>
          </cell>
        </row>
        <row r="316">
          <cell r="A316">
            <v>411000</v>
          </cell>
          <cell r="B316" t="str">
            <v>Kozarics Jasna</v>
          </cell>
          <cell r="C316">
            <v>2011</v>
          </cell>
          <cell r="D316" t="str">
            <v>PSN Zrt. - Pécsi Sportiskola</v>
          </cell>
          <cell r="E316" t="str">
            <v xml:space="preserve">LPI20 </v>
          </cell>
          <cell r="F316">
            <v>139</v>
          </cell>
        </row>
        <row r="317">
          <cell r="A317">
            <v>411019</v>
          </cell>
          <cell r="B317" t="str">
            <v>Hudra Bianka</v>
          </cell>
          <cell r="C317">
            <v>2011</v>
          </cell>
          <cell r="D317" t="str">
            <v>Debreceni Lövészsuli Sport Egyesület, Debreceni Nemzetközi Iskola</v>
          </cell>
          <cell r="E317" t="str">
            <v xml:space="preserve">LPI20 </v>
          </cell>
          <cell r="F317">
            <v>176</v>
          </cell>
        </row>
        <row r="318">
          <cell r="A318">
            <v>411020</v>
          </cell>
          <cell r="B318" t="str">
            <v>Lugosi Luca</v>
          </cell>
          <cell r="C318">
            <v>2011</v>
          </cell>
          <cell r="D318" t="str">
            <v>Debreceni Lövészsuli Sport Egyesület, Ebesi Arany János Általános Iskola</v>
          </cell>
          <cell r="E318" t="str">
            <v xml:space="preserve">LPI20 </v>
          </cell>
          <cell r="F318">
            <v>141</v>
          </cell>
        </row>
        <row r="319">
          <cell r="A319">
            <v>412070</v>
          </cell>
          <cell r="B319" t="str">
            <v>Parádi Kenéz Máté</v>
          </cell>
          <cell r="C319">
            <v>2010</v>
          </cell>
          <cell r="D319" t="str">
            <v>Debreceni Lövészsuli Sport Egyesület, Tóth Árpád Gimnázium</v>
          </cell>
          <cell r="E319" t="str">
            <v>LPI40</v>
          </cell>
          <cell r="F319">
            <v>326</v>
          </cell>
        </row>
        <row r="320">
          <cell r="A320">
            <v>412071</v>
          </cell>
          <cell r="B320" t="str">
            <v>Kaló Balázs</v>
          </cell>
          <cell r="C320">
            <v>2008</v>
          </cell>
          <cell r="D320" t="str">
            <v>Debreceni Lövészsuli Sport Egyesület, Debreceni SZC Péchy Mihály Építőipari Technikum</v>
          </cell>
          <cell r="E320" t="str">
            <v>LPI40</v>
          </cell>
          <cell r="F320">
            <v>348</v>
          </cell>
        </row>
        <row r="321">
          <cell r="A321">
            <v>412072</v>
          </cell>
          <cell r="B321" t="str">
            <v>Kiss Olivér</v>
          </cell>
          <cell r="C321">
            <v>2009</v>
          </cell>
          <cell r="D321" t="str">
            <v>Debreceni Lövészsuli Sport Egyesület, Tóth Árpád Gimnázium</v>
          </cell>
          <cell r="E321" t="str">
            <v>LPI40</v>
          </cell>
          <cell r="F321">
            <v>362</v>
          </cell>
        </row>
        <row r="322">
          <cell r="A322">
            <v>412073</v>
          </cell>
          <cell r="B322" t="str">
            <v>Cséki Emma</v>
          </cell>
          <cell r="C322">
            <v>2009</v>
          </cell>
          <cell r="D322" t="str">
            <v>Debreceni Lövészsuli Sport Egyesület, Berettyóújfalui József Attila Általános Iskola és AMI</v>
          </cell>
          <cell r="E322" t="str">
            <v>LPI40</v>
          </cell>
          <cell r="F322">
            <v>330</v>
          </cell>
        </row>
        <row r="323">
          <cell r="A323">
            <v>413065</v>
          </cell>
          <cell r="B323" t="str">
            <v>Hudra Bianka</v>
          </cell>
          <cell r="C323">
            <v>2011</v>
          </cell>
          <cell r="D323" t="str">
            <v>Debreceni Lövészsuli Sport Egyesület, Debreceni Nemzetközi Iskola</v>
          </cell>
          <cell r="E323" t="str">
            <v>LPU20 rugós</v>
          </cell>
          <cell r="F323">
            <v>176</v>
          </cell>
        </row>
        <row r="324">
          <cell r="A324">
            <v>413067</v>
          </cell>
          <cell r="B324" t="str">
            <v>Lugosi Luca</v>
          </cell>
          <cell r="C324">
            <v>2011</v>
          </cell>
          <cell r="D324" t="str">
            <v>Debreceni Lövészsuli Sport Egyesület, Ebesi Arany János Általános Iskola</v>
          </cell>
          <cell r="E324" t="str">
            <v>LPU20 rugós</v>
          </cell>
          <cell r="F324">
            <v>172</v>
          </cell>
        </row>
        <row r="325">
          <cell r="A325">
            <v>413068</v>
          </cell>
          <cell r="B325" t="str">
            <v>Mikulás Bence</v>
          </cell>
          <cell r="C325">
            <v>2011</v>
          </cell>
          <cell r="D325" t="str">
            <v>Debreceni Lövészsuli Sport Egyesület, Debreceni Gönczy Pál Általános Iskola</v>
          </cell>
          <cell r="E325" t="str">
            <v>LPU20 rugós</v>
          </cell>
          <cell r="F325">
            <v>158</v>
          </cell>
        </row>
        <row r="326">
          <cell r="A326">
            <v>413069</v>
          </cell>
          <cell r="B326" t="str">
            <v>Szögi János Márton</v>
          </cell>
          <cell r="C326">
            <v>2010</v>
          </cell>
          <cell r="D326" t="str">
            <v>Debreceni Lövészsuli Sport Egyesület, Debreceni Református Kollégium Általános Iskolája</v>
          </cell>
          <cell r="E326" t="str">
            <v>LPU20 rugós</v>
          </cell>
          <cell r="F326">
            <v>168</v>
          </cell>
        </row>
        <row r="327">
          <cell r="A327">
            <v>413071</v>
          </cell>
          <cell r="B327" t="str">
            <v>Buzási Attila</v>
          </cell>
          <cell r="C327">
            <v>2007</v>
          </cell>
          <cell r="D327" t="str">
            <v>Debreceni Lövészsuli Sport Egyesület, Debreceni Református Kollégium Gimnáziuma</v>
          </cell>
          <cell r="E327" t="str">
            <v>LPU20 rugós</v>
          </cell>
          <cell r="F327">
            <v>168</v>
          </cell>
        </row>
        <row r="328">
          <cell r="A328">
            <v>413072</v>
          </cell>
          <cell r="B328" t="str">
            <v>Kurgyis Flóra</v>
          </cell>
          <cell r="C328">
            <v>2009</v>
          </cell>
          <cell r="D328" t="str">
            <v>Debreceni Lövészsuli Sport Egyesület, Debreceni Fazekas Mihály Gimnázium</v>
          </cell>
          <cell r="E328" t="str">
            <v>LPU20 rugós</v>
          </cell>
          <cell r="F328">
            <v>145</v>
          </cell>
        </row>
        <row r="329">
          <cell r="A329">
            <v>411027</v>
          </cell>
          <cell r="B329" t="str">
            <v>Zsigmond Sámuel</v>
          </cell>
          <cell r="C329">
            <v>2012</v>
          </cell>
          <cell r="D329" t="str">
            <v>KSI</v>
          </cell>
          <cell r="E329" t="str">
            <v>LPI20</v>
          </cell>
          <cell r="F329">
            <v>107</v>
          </cell>
        </row>
        <row r="330">
          <cell r="A330">
            <v>411028</v>
          </cell>
          <cell r="B330" t="str">
            <v>Korondi Szabolcs</v>
          </cell>
          <cell r="C330">
            <v>2012</v>
          </cell>
          <cell r="D330" t="str">
            <v>KSI</v>
          </cell>
          <cell r="E330" t="str">
            <v>LPI20</v>
          </cell>
          <cell r="F330">
            <v>151</v>
          </cell>
        </row>
        <row r="331">
          <cell r="A331">
            <v>412076</v>
          </cell>
          <cell r="B331" t="str">
            <v>Farkas Ákos</v>
          </cell>
          <cell r="C331">
            <v>2010</v>
          </cell>
          <cell r="D331" t="str">
            <v>KSI</v>
          </cell>
          <cell r="E331" t="str">
            <v>LPI40</v>
          </cell>
          <cell r="F331">
            <v>332</v>
          </cell>
        </row>
        <row r="332">
          <cell r="A332">
            <v>412078</v>
          </cell>
          <cell r="B332" t="str">
            <v>Gunczer Léna</v>
          </cell>
          <cell r="C332">
            <v>2010</v>
          </cell>
          <cell r="D332" t="str">
            <v>KSI</v>
          </cell>
          <cell r="E332" t="str">
            <v>LPI40</v>
          </cell>
          <cell r="F332">
            <v>321</v>
          </cell>
        </row>
        <row r="333">
          <cell r="A333">
            <v>412081</v>
          </cell>
          <cell r="B333" t="str">
            <v>Bence Benedit</v>
          </cell>
          <cell r="C333">
            <v>2009</v>
          </cell>
          <cell r="D333" t="str">
            <v>KSI</v>
          </cell>
          <cell r="E333" t="str">
            <v>LPI40</v>
          </cell>
          <cell r="F333">
            <v>280</v>
          </cell>
        </row>
        <row r="334">
          <cell r="A334">
            <v>412082</v>
          </cell>
          <cell r="B334" t="str">
            <v>Kiss Virág</v>
          </cell>
          <cell r="C334">
            <v>2007</v>
          </cell>
          <cell r="D334" t="str">
            <v>KSI</v>
          </cell>
          <cell r="E334" t="str">
            <v>LPI40</v>
          </cell>
          <cell r="F334">
            <v>351</v>
          </cell>
        </row>
        <row r="335">
          <cell r="A335">
            <v>412086</v>
          </cell>
          <cell r="B335" t="str">
            <v>Kazár Ádám</v>
          </cell>
          <cell r="C335">
            <v>2010</v>
          </cell>
          <cell r="D335" t="str">
            <v>KSI</v>
          </cell>
          <cell r="E335" t="str">
            <v>LPI40</v>
          </cell>
          <cell r="F335">
            <v>316</v>
          </cell>
        </row>
        <row r="336">
          <cell r="A336">
            <v>412087</v>
          </cell>
          <cell r="B336" t="str">
            <v>Egyházi Zolta</v>
          </cell>
          <cell r="C336">
            <v>2010</v>
          </cell>
          <cell r="D336" t="str">
            <v>KSI</v>
          </cell>
          <cell r="E336" t="str">
            <v>LPI40</v>
          </cell>
          <cell r="F336">
            <v>304</v>
          </cell>
        </row>
        <row r="337">
          <cell r="A337">
            <v>412092</v>
          </cell>
          <cell r="B337" t="str">
            <v>Vincze Kata</v>
          </cell>
          <cell r="C337">
            <v>2009</v>
          </cell>
          <cell r="D337" t="str">
            <v>KSI</v>
          </cell>
          <cell r="E337" t="str">
            <v>LPI40</v>
          </cell>
          <cell r="F337">
            <v>370</v>
          </cell>
        </row>
        <row r="338">
          <cell r="A338">
            <v>412093</v>
          </cell>
          <cell r="B338" t="str">
            <v>Mucsányi Csenge</v>
          </cell>
          <cell r="C338">
            <v>2010</v>
          </cell>
          <cell r="D338" t="str">
            <v>KSI</v>
          </cell>
          <cell r="E338" t="str">
            <v>LPI40</v>
          </cell>
          <cell r="F338">
            <v>334</v>
          </cell>
        </row>
        <row r="339">
          <cell r="A339">
            <v>412096</v>
          </cell>
          <cell r="B339" t="str">
            <v>Szabó Barna Ádám</v>
          </cell>
          <cell r="C339">
            <v>2007</v>
          </cell>
          <cell r="D339" t="str">
            <v>KSI</v>
          </cell>
          <cell r="E339" t="str">
            <v>LPI40</v>
          </cell>
          <cell r="F339">
            <v>365</v>
          </cell>
        </row>
        <row r="340">
          <cell r="A340">
            <v>412097</v>
          </cell>
          <cell r="B340" t="str">
            <v>Korondi Balázs</v>
          </cell>
          <cell r="C340">
            <v>2009</v>
          </cell>
          <cell r="D340" t="str">
            <v>KSI</v>
          </cell>
          <cell r="E340" t="str">
            <v>LPI40</v>
          </cell>
          <cell r="F340">
            <v>331</v>
          </cell>
        </row>
        <row r="341">
          <cell r="A341">
            <v>412098</v>
          </cell>
          <cell r="B341" t="str">
            <v>Nagy Balázs</v>
          </cell>
          <cell r="C341">
            <v>2008</v>
          </cell>
          <cell r="D341" t="str">
            <v>KSI</v>
          </cell>
          <cell r="E341" t="str">
            <v>LPI40</v>
          </cell>
          <cell r="F341">
            <v>357</v>
          </cell>
        </row>
        <row r="342">
          <cell r="A342">
            <v>412099</v>
          </cell>
          <cell r="B342" t="str">
            <v>Komlós Diána</v>
          </cell>
          <cell r="C342">
            <v>2008</v>
          </cell>
          <cell r="D342" t="str">
            <v>KSI</v>
          </cell>
          <cell r="E342" t="str">
            <v>LPI40</v>
          </cell>
          <cell r="F342">
            <v>342</v>
          </cell>
        </row>
        <row r="343">
          <cell r="A343">
            <v>412100</v>
          </cell>
          <cell r="B343" t="str">
            <v>Hadnagy Viktória</v>
          </cell>
          <cell r="C343">
            <v>2008</v>
          </cell>
          <cell r="D343" t="str">
            <v>KSI</v>
          </cell>
          <cell r="E343" t="str">
            <v>LPI40</v>
          </cell>
          <cell r="F343">
            <v>354</v>
          </cell>
        </row>
        <row r="344">
          <cell r="A344">
            <v>412101</v>
          </cell>
          <cell r="B344" t="str">
            <v>Kabina Fanni</v>
          </cell>
          <cell r="C344">
            <v>2007</v>
          </cell>
          <cell r="D344" t="str">
            <v>KSI</v>
          </cell>
          <cell r="E344" t="str">
            <v>LPI40</v>
          </cell>
          <cell r="F344">
            <v>359</v>
          </cell>
        </row>
        <row r="345">
          <cell r="A345">
            <v>412102</v>
          </cell>
          <cell r="B345" t="str">
            <v>Weite Hayden</v>
          </cell>
          <cell r="C345">
            <v>2008</v>
          </cell>
          <cell r="D345" t="str">
            <v>KSI</v>
          </cell>
          <cell r="E345" t="str">
            <v>LPI40</v>
          </cell>
          <cell r="F345">
            <v>365</v>
          </cell>
        </row>
        <row r="346">
          <cell r="A346">
            <v>412103</v>
          </cell>
          <cell r="B346" t="str">
            <v>Szőnyi Sarolta</v>
          </cell>
          <cell r="C346">
            <v>2009</v>
          </cell>
          <cell r="D346" t="str">
            <v>KSI</v>
          </cell>
          <cell r="E346" t="str">
            <v>LPI40</v>
          </cell>
          <cell r="F346">
            <v>339</v>
          </cell>
        </row>
        <row r="347">
          <cell r="A347">
            <v>413099</v>
          </cell>
          <cell r="B347" t="str">
            <v>Szabó Barna Ádám</v>
          </cell>
          <cell r="C347">
            <v>2007</v>
          </cell>
          <cell r="D347" t="str">
            <v xml:space="preserve">KSI </v>
          </cell>
          <cell r="E347" t="str">
            <v>LPU20 rugós</v>
          </cell>
          <cell r="F347">
            <v>187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BFD2-ACD7-40DF-9168-58435C708371}">
  <dimension ref="A1:J338"/>
  <sheetViews>
    <sheetView tabSelected="1" topLeftCell="A10" workbookViewId="0">
      <selection activeCell="D9" sqref="D9"/>
    </sheetView>
  </sheetViews>
  <sheetFormatPr defaultRowHeight="14.25" x14ac:dyDescent="0.45"/>
  <cols>
    <col min="2" max="2" width="23.86328125" customWidth="1"/>
    <col min="4" max="4" width="66.1328125" customWidth="1"/>
  </cols>
  <sheetData>
    <row r="1" spans="1:10" ht="21.4" thickBot="1" x14ac:dyDescent="0.7">
      <c r="A1" s="53" t="s">
        <v>57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x14ac:dyDescent="0.4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45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45">
      <c r="A4" s="6">
        <v>411005</v>
      </c>
      <c r="B4" s="7" t="s">
        <v>11</v>
      </c>
      <c r="C4" s="8">
        <v>2011</v>
      </c>
      <c r="D4" s="8" t="s">
        <v>12</v>
      </c>
      <c r="E4" s="6" t="s">
        <v>13</v>
      </c>
      <c r="F4" s="8">
        <f>VLOOKUP(A4,'[1]1.fordössz'!A:F,6,0)</f>
        <v>176</v>
      </c>
      <c r="G4" s="8"/>
      <c r="H4" s="8"/>
      <c r="I4" s="8"/>
      <c r="J4" s="8"/>
    </row>
    <row r="5" spans="1:10" x14ac:dyDescent="0.45">
      <c r="A5" s="6">
        <v>411019</v>
      </c>
      <c r="B5" s="9" t="s">
        <v>14</v>
      </c>
      <c r="C5" s="8">
        <v>2011</v>
      </c>
      <c r="D5" s="8" t="s">
        <v>15</v>
      </c>
      <c r="E5" s="6" t="s">
        <v>13</v>
      </c>
      <c r="F5" s="8">
        <f>VLOOKUP(A5,'[1]1.fordössz'!A:F,6,0)</f>
        <v>176</v>
      </c>
      <c r="G5" s="8"/>
      <c r="H5" s="8"/>
      <c r="I5" s="8"/>
      <c r="J5" s="8"/>
    </row>
    <row r="6" spans="1:10" x14ac:dyDescent="0.45">
      <c r="A6" s="6">
        <v>411040</v>
      </c>
      <c r="B6" s="7" t="s">
        <v>16</v>
      </c>
      <c r="C6" s="8">
        <v>2011</v>
      </c>
      <c r="D6" s="8" t="s">
        <v>17</v>
      </c>
      <c r="E6" s="6" t="s">
        <v>18</v>
      </c>
      <c r="F6" s="8">
        <f>VLOOKUP(A6,'[1]1.fordössz'!A:F,6,0)</f>
        <v>172</v>
      </c>
      <c r="G6" s="8"/>
      <c r="H6" s="8"/>
      <c r="I6" s="8"/>
      <c r="J6" s="8"/>
    </row>
    <row r="7" spans="1:10" x14ac:dyDescent="0.45">
      <c r="A7" s="6">
        <v>411014</v>
      </c>
      <c r="B7" s="7" t="s">
        <v>19</v>
      </c>
      <c r="C7" s="8">
        <v>2011</v>
      </c>
      <c r="D7" s="8" t="s">
        <v>20</v>
      </c>
      <c r="E7" s="6" t="s">
        <v>13</v>
      </c>
      <c r="F7" s="8">
        <f>VLOOKUP(A7,'[1]1.fordössz'!A:F,6,0)</f>
        <v>169</v>
      </c>
      <c r="G7" s="8"/>
      <c r="H7" s="8"/>
      <c r="I7" s="8"/>
      <c r="J7" s="8"/>
    </row>
    <row r="8" spans="1:10" x14ac:dyDescent="0.45">
      <c r="A8" s="6">
        <v>411006</v>
      </c>
      <c r="B8" s="7" t="s">
        <v>21</v>
      </c>
      <c r="C8" s="8">
        <v>2012</v>
      </c>
      <c r="D8" s="8" t="s">
        <v>12</v>
      </c>
      <c r="E8" s="6" t="s">
        <v>13</v>
      </c>
      <c r="F8" s="8">
        <f>VLOOKUP(A8,'[1]1.fordössz'!A:F,6,0)</f>
        <v>165</v>
      </c>
      <c r="G8" s="8"/>
      <c r="H8" s="8"/>
      <c r="I8" s="8"/>
      <c r="J8" s="8"/>
    </row>
    <row r="9" spans="1:10" x14ac:dyDescent="0.45">
      <c r="A9" s="6">
        <v>411013</v>
      </c>
      <c r="B9" s="7" t="s">
        <v>22</v>
      </c>
      <c r="C9" s="8">
        <v>2011</v>
      </c>
      <c r="D9" s="8" t="s">
        <v>20</v>
      </c>
      <c r="E9" s="6" t="s">
        <v>13</v>
      </c>
      <c r="F9" s="8">
        <f>VLOOKUP(A9,'[1]1.fordössz'!A:F,6,0)</f>
        <v>164</v>
      </c>
      <c r="G9" s="8"/>
      <c r="H9" s="8"/>
      <c r="I9" s="8"/>
      <c r="J9" s="8"/>
    </row>
    <row r="10" spans="1:10" x14ac:dyDescent="0.45">
      <c r="A10" s="6">
        <v>411031</v>
      </c>
      <c r="B10" s="10" t="s">
        <v>23</v>
      </c>
      <c r="C10" s="11">
        <v>2011</v>
      </c>
      <c r="D10" s="11" t="s">
        <v>24</v>
      </c>
      <c r="E10" s="6" t="s">
        <v>18</v>
      </c>
      <c r="F10" s="8">
        <f>VLOOKUP(A10,'[1]1.fordössz'!A:F,6,0)</f>
        <v>162</v>
      </c>
      <c r="G10" s="8"/>
      <c r="H10" s="8"/>
      <c r="I10" s="8"/>
      <c r="J10" s="8"/>
    </row>
    <row r="11" spans="1:10" x14ac:dyDescent="0.45">
      <c r="A11" s="6">
        <v>411042</v>
      </c>
      <c r="B11" s="7" t="s">
        <v>25</v>
      </c>
      <c r="C11" s="8">
        <v>2012</v>
      </c>
      <c r="D11" s="8" t="s">
        <v>17</v>
      </c>
      <c r="E11" s="12" t="s">
        <v>18</v>
      </c>
      <c r="F11" s="8">
        <f>VLOOKUP(A11,'[1]1.fordössz'!A:F,6,0)</f>
        <v>158</v>
      </c>
      <c r="G11" s="8"/>
      <c r="H11" s="8"/>
      <c r="I11" s="8"/>
      <c r="J11" s="8"/>
    </row>
    <row r="12" spans="1:10" x14ac:dyDescent="0.45">
      <c r="A12" s="6">
        <v>411001</v>
      </c>
      <c r="B12" s="7" t="s">
        <v>26</v>
      </c>
      <c r="C12" s="8">
        <v>2011</v>
      </c>
      <c r="D12" s="8" t="s">
        <v>27</v>
      </c>
      <c r="E12" s="12" t="s">
        <v>13</v>
      </c>
      <c r="F12" s="8">
        <f>VLOOKUP(A12,'[1]1.fordössz'!A:F,6,0)</f>
        <v>155</v>
      </c>
      <c r="G12" s="8"/>
      <c r="H12" s="8"/>
      <c r="I12" s="8"/>
      <c r="J12" s="8"/>
    </row>
    <row r="13" spans="1:10" x14ac:dyDescent="0.45">
      <c r="A13" s="6">
        <v>411028</v>
      </c>
      <c r="B13" s="7" t="s">
        <v>28</v>
      </c>
      <c r="C13" s="8">
        <v>2012</v>
      </c>
      <c r="D13" s="8" t="s">
        <v>29</v>
      </c>
      <c r="E13" s="6" t="s">
        <v>18</v>
      </c>
      <c r="F13" s="8">
        <f>VLOOKUP(A13,'[1]1.fordössz'!A:F,6,0)</f>
        <v>151</v>
      </c>
      <c r="G13" s="8"/>
      <c r="H13" s="8"/>
      <c r="I13" s="8"/>
      <c r="J13" s="8"/>
    </row>
    <row r="14" spans="1:10" x14ac:dyDescent="0.45">
      <c r="A14" s="6">
        <v>411004</v>
      </c>
      <c r="B14" s="7" t="s">
        <v>30</v>
      </c>
      <c r="C14" s="8">
        <v>2011</v>
      </c>
      <c r="D14" s="8" t="s">
        <v>27</v>
      </c>
      <c r="E14" s="6" t="s">
        <v>13</v>
      </c>
      <c r="F14" s="8">
        <f>VLOOKUP(A14,'[1]1.fordössz'!A:F,6,0)</f>
        <v>147</v>
      </c>
      <c r="G14" s="8"/>
      <c r="H14" s="8"/>
      <c r="I14" s="8"/>
      <c r="J14" s="8"/>
    </row>
    <row r="15" spans="1:10" x14ac:dyDescent="0.45">
      <c r="A15" s="6">
        <v>411008</v>
      </c>
      <c r="B15" s="13" t="s">
        <v>31</v>
      </c>
      <c r="C15" s="14">
        <v>2011</v>
      </c>
      <c r="D15" s="8" t="s">
        <v>32</v>
      </c>
      <c r="E15" s="6" t="s">
        <v>13</v>
      </c>
      <c r="F15" s="8">
        <f>VLOOKUP(A15,'[1]1.fordössz'!A:F,6,0)</f>
        <v>146</v>
      </c>
      <c r="G15" s="8"/>
      <c r="H15" s="8"/>
      <c r="I15" s="8"/>
      <c r="J15" s="8"/>
    </row>
    <row r="16" spans="1:10" x14ac:dyDescent="0.45">
      <c r="A16" s="6">
        <v>411017</v>
      </c>
      <c r="B16" s="7" t="s">
        <v>33</v>
      </c>
      <c r="C16" s="8">
        <v>2011</v>
      </c>
      <c r="D16" s="8" t="s">
        <v>34</v>
      </c>
      <c r="E16" s="6" t="s">
        <v>13</v>
      </c>
      <c r="F16" s="8">
        <f>VLOOKUP(A16,'[1]1.fordössz'!A:F,6,0)</f>
        <v>146</v>
      </c>
      <c r="G16" s="8"/>
      <c r="H16" s="8"/>
      <c r="I16" s="8"/>
      <c r="J16" s="8"/>
    </row>
    <row r="17" spans="1:10" x14ac:dyDescent="0.45">
      <c r="A17" s="6">
        <v>411007</v>
      </c>
      <c r="B17" s="7" t="s">
        <v>35</v>
      </c>
      <c r="C17" s="14">
        <v>2011</v>
      </c>
      <c r="D17" s="8" t="s">
        <v>32</v>
      </c>
      <c r="E17" s="6" t="s">
        <v>13</v>
      </c>
      <c r="F17" s="8">
        <f>VLOOKUP(A17,'[1]1.fordössz'!A:F,6,0)</f>
        <v>144</v>
      </c>
      <c r="G17" s="8"/>
      <c r="H17" s="8"/>
      <c r="I17" s="8"/>
      <c r="J17" s="8"/>
    </row>
    <row r="18" spans="1:10" x14ac:dyDescent="0.45">
      <c r="A18" s="6">
        <v>411020</v>
      </c>
      <c r="B18" s="7" t="s">
        <v>36</v>
      </c>
      <c r="C18" s="8">
        <v>2011</v>
      </c>
      <c r="D18" s="8" t="s">
        <v>37</v>
      </c>
      <c r="E18" s="6" t="s">
        <v>13</v>
      </c>
      <c r="F18" s="8">
        <f>VLOOKUP(A18,'[1]1.fordössz'!A:F,6,0)</f>
        <v>141</v>
      </c>
      <c r="G18" s="8"/>
      <c r="H18" s="8"/>
      <c r="I18" s="8"/>
      <c r="J18" s="8"/>
    </row>
    <row r="19" spans="1:10" x14ac:dyDescent="0.45">
      <c r="A19" s="6">
        <v>411000</v>
      </c>
      <c r="B19" s="7" t="s">
        <v>38</v>
      </c>
      <c r="C19" s="8">
        <v>2011</v>
      </c>
      <c r="D19" s="8" t="s">
        <v>39</v>
      </c>
      <c r="E19" s="6" t="s">
        <v>13</v>
      </c>
      <c r="F19" s="8">
        <f>VLOOKUP(A19,'[1]1.fordössz'!A:F,6,0)</f>
        <v>139</v>
      </c>
      <c r="G19" s="8"/>
      <c r="H19" s="8"/>
      <c r="I19" s="8"/>
      <c r="J19" s="8"/>
    </row>
    <row r="20" spans="1:10" x14ac:dyDescent="0.45">
      <c r="A20" s="6">
        <v>411032</v>
      </c>
      <c r="B20" s="7" t="s">
        <v>40</v>
      </c>
      <c r="C20" s="8">
        <v>2012</v>
      </c>
      <c r="D20" s="8" t="s">
        <v>41</v>
      </c>
      <c r="E20" s="6" t="s">
        <v>18</v>
      </c>
      <c r="F20" s="8">
        <f>VLOOKUP(A20,'[1]1.fordössz'!A:F,6,0)</f>
        <v>139</v>
      </c>
      <c r="G20" s="8"/>
      <c r="H20" s="8"/>
      <c r="I20" s="8"/>
      <c r="J20" s="8"/>
    </row>
    <row r="21" spans="1:10" x14ac:dyDescent="0.45">
      <c r="A21" s="6">
        <v>411043</v>
      </c>
      <c r="B21" s="7" t="s">
        <v>42</v>
      </c>
      <c r="C21" s="8">
        <v>2011</v>
      </c>
      <c r="D21" s="8" t="s">
        <v>17</v>
      </c>
      <c r="E21" s="6" t="s">
        <v>18</v>
      </c>
      <c r="F21" s="8">
        <f>VLOOKUP(A21,'[1]1.fordössz'!A:F,6,0)</f>
        <v>132</v>
      </c>
      <c r="G21" s="8"/>
      <c r="H21" s="8"/>
      <c r="I21" s="8"/>
      <c r="J21" s="8"/>
    </row>
    <row r="22" spans="1:10" x14ac:dyDescent="0.45">
      <c r="A22" s="6">
        <v>411033</v>
      </c>
      <c r="B22" s="7" t="s">
        <v>43</v>
      </c>
      <c r="C22" s="8">
        <v>2013</v>
      </c>
      <c r="D22" s="8" t="s">
        <v>44</v>
      </c>
      <c r="E22" s="6" t="s">
        <v>18</v>
      </c>
      <c r="F22" s="8">
        <f>VLOOKUP(A22,'[1]1.fordössz'!A:F,6,0)</f>
        <v>131</v>
      </c>
      <c r="G22" s="8"/>
      <c r="H22" s="8"/>
      <c r="I22" s="8"/>
      <c r="J22" s="8"/>
    </row>
    <row r="23" spans="1:10" x14ac:dyDescent="0.45">
      <c r="A23" s="6">
        <v>411038</v>
      </c>
      <c r="B23" s="7" t="s">
        <v>45</v>
      </c>
      <c r="C23" s="8">
        <v>2012</v>
      </c>
      <c r="D23" s="8" t="s">
        <v>46</v>
      </c>
      <c r="E23" s="6" t="s">
        <v>18</v>
      </c>
      <c r="F23" s="8">
        <f>VLOOKUP(A23,'[1]1.fordössz'!A:F,6,0)</f>
        <v>128</v>
      </c>
      <c r="G23" s="8"/>
      <c r="H23" s="8"/>
      <c r="I23" s="8"/>
      <c r="J23" s="8"/>
    </row>
    <row r="24" spans="1:10" x14ac:dyDescent="0.45">
      <c r="A24" s="6">
        <v>411041</v>
      </c>
      <c r="B24" s="7" t="s">
        <v>47</v>
      </c>
      <c r="C24" s="8">
        <v>2012</v>
      </c>
      <c r="D24" t="s">
        <v>17</v>
      </c>
      <c r="E24" s="6" t="s">
        <v>18</v>
      </c>
      <c r="F24" s="8">
        <f>VLOOKUP(A24,'[1]1.fordössz'!A:F,6,0)</f>
        <v>125</v>
      </c>
      <c r="G24" s="8"/>
      <c r="H24" s="8"/>
      <c r="I24" s="8"/>
      <c r="J24" s="8"/>
    </row>
    <row r="25" spans="1:10" x14ac:dyDescent="0.45">
      <c r="A25" s="6">
        <v>411015</v>
      </c>
      <c r="B25" s="7" t="s">
        <v>48</v>
      </c>
      <c r="C25" s="8">
        <v>2013</v>
      </c>
      <c r="D25" s="8" t="s">
        <v>20</v>
      </c>
      <c r="E25" s="6" t="s">
        <v>13</v>
      </c>
      <c r="F25" s="8">
        <f>VLOOKUP(A25,'[1]1.fordössz'!A:F,6,0)</f>
        <v>116</v>
      </c>
      <c r="G25" s="8"/>
      <c r="H25" s="8"/>
      <c r="I25" s="8"/>
      <c r="J25" s="8"/>
    </row>
    <row r="26" spans="1:10" x14ac:dyDescent="0.45">
      <c r="A26" s="6">
        <v>411027</v>
      </c>
      <c r="B26" s="7" t="s">
        <v>49</v>
      </c>
      <c r="C26" s="8">
        <v>2012</v>
      </c>
      <c r="D26" s="8" t="s">
        <v>29</v>
      </c>
      <c r="E26" s="6" t="s">
        <v>18</v>
      </c>
      <c r="F26" s="8">
        <f>VLOOKUP(A26,'[1]1.fordössz'!A:F,6,0)</f>
        <v>107</v>
      </c>
      <c r="G26" s="8"/>
      <c r="H26" s="8"/>
      <c r="I26" s="8"/>
      <c r="J26" s="8"/>
    </row>
    <row r="27" spans="1:10" x14ac:dyDescent="0.45">
      <c r="A27" s="6">
        <v>411036</v>
      </c>
      <c r="B27" s="7" t="s">
        <v>50</v>
      </c>
      <c r="C27" s="8">
        <v>2012</v>
      </c>
      <c r="D27" s="8" t="s">
        <v>44</v>
      </c>
      <c r="E27" s="6" t="s">
        <v>18</v>
      </c>
      <c r="F27" s="8">
        <f>VLOOKUP(A27,'[1]1.fordössz'!A:F,6,0)</f>
        <v>105</v>
      </c>
      <c r="G27" s="8"/>
      <c r="H27" s="8"/>
      <c r="I27" s="8"/>
      <c r="J27" s="8"/>
    </row>
    <row r="28" spans="1:10" x14ac:dyDescent="0.45">
      <c r="A28" s="6">
        <v>411035</v>
      </c>
      <c r="B28" s="7" t="s">
        <v>51</v>
      </c>
      <c r="C28" s="8">
        <v>2011</v>
      </c>
      <c r="D28" s="8" t="s">
        <v>44</v>
      </c>
      <c r="E28" s="6" t="s">
        <v>18</v>
      </c>
      <c r="F28" s="8">
        <f>VLOOKUP(A28,'[1]1.fordössz'!A:F,6,0)</f>
        <v>104</v>
      </c>
      <c r="G28" s="8"/>
      <c r="H28" s="8"/>
      <c r="I28" s="8"/>
      <c r="J28" s="8"/>
    </row>
    <row r="29" spans="1:10" x14ac:dyDescent="0.45">
      <c r="A29" s="6">
        <v>411039</v>
      </c>
      <c r="B29" s="7" t="s">
        <v>52</v>
      </c>
      <c r="C29" s="8">
        <v>2011</v>
      </c>
      <c r="D29" s="8" t="s">
        <v>17</v>
      </c>
      <c r="E29" s="6" t="s">
        <v>18</v>
      </c>
      <c r="F29" s="8">
        <f>VLOOKUP(A29,'[1]1.fordössz'!A:F,6,0)</f>
        <v>104</v>
      </c>
      <c r="G29" s="8"/>
      <c r="H29" s="8"/>
      <c r="I29" s="8"/>
      <c r="J29" s="8"/>
    </row>
    <row r="30" spans="1:10" x14ac:dyDescent="0.45">
      <c r="A30" s="6">
        <v>411037</v>
      </c>
      <c r="B30" s="7" t="s">
        <v>53</v>
      </c>
      <c r="C30" s="8">
        <v>2013</v>
      </c>
      <c r="D30" s="8" t="s">
        <v>44</v>
      </c>
      <c r="E30" s="6" t="s">
        <v>18</v>
      </c>
      <c r="F30" s="8">
        <f>VLOOKUP(A30,'[1]1.fordössz'!A:F,6,0)</f>
        <v>92</v>
      </c>
      <c r="G30" s="8"/>
      <c r="H30" s="8"/>
      <c r="I30" s="8"/>
      <c r="J30" s="8"/>
    </row>
    <row r="31" spans="1:10" x14ac:dyDescent="0.45">
      <c r="A31" s="6">
        <v>411034</v>
      </c>
      <c r="B31" s="7" t="s">
        <v>54</v>
      </c>
      <c r="C31" s="8">
        <v>2013</v>
      </c>
      <c r="D31" s="8" t="s">
        <v>44</v>
      </c>
      <c r="E31" s="6" t="s">
        <v>18</v>
      </c>
      <c r="F31" s="8">
        <f>VLOOKUP(A31,'[1]1.fordössz'!A:F,6,0)</f>
        <v>91</v>
      </c>
      <c r="G31" s="8"/>
      <c r="H31" s="8"/>
      <c r="I31" s="8"/>
      <c r="J31" s="8"/>
    </row>
    <row r="32" spans="1:10" x14ac:dyDescent="0.45">
      <c r="A32" s="6">
        <v>411003</v>
      </c>
      <c r="B32" s="7" t="s">
        <v>55</v>
      </c>
      <c r="C32" s="8">
        <v>2011</v>
      </c>
      <c r="D32" s="8" t="s">
        <v>27</v>
      </c>
      <c r="E32" s="6" t="s">
        <v>13</v>
      </c>
      <c r="F32" s="8">
        <f>VLOOKUP(A32,'[1]1.fordössz'!A:F,6,0)</f>
        <v>60</v>
      </c>
      <c r="G32" s="8"/>
      <c r="H32" s="8"/>
      <c r="I32" s="8"/>
      <c r="J32" s="8"/>
    </row>
    <row r="33" spans="1:10" x14ac:dyDescent="0.45">
      <c r="A33" s="6">
        <v>411002</v>
      </c>
      <c r="B33" s="7" t="s">
        <v>56</v>
      </c>
      <c r="C33" s="8">
        <v>2012</v>
      </c>
      <c r="D33" s="8" t="s">
        <v>27</v>
      </c>
      <c r="E33" s="6" t="s">
        <v>13</v>
      </c>
      <c r="F33" s="8">
        <f>VLOOKUP(A33,'[1]1.fordössz'!A:F,6,0)</f>
        <v>55</v>
      </c>
      <c r="G33" s="8"/>
      <c r="H33" s="8"/>
      <c r="I33" s="8"/>
      <c r="J33" s="8"/>
    </row>
    <row r="34" spans="1:10" x14ac:dyDescent="0.45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45">
      <c r="A35" s="6">
        <v>412124</v>
      </c>
      <c r="B35" s="7" t="s">
        <v>58</v>
      </c>
      <c r="C35" s="16">
        <v>2008</v>
      </c>
      <c r="D35" s="8" t="s">
        <v>17</v>
      </c>
      <c r="E35" s="6" t="s">
        <v>59</v>
      </c>
      <c r="F35" s="8">
        <f>VLOOKUP(A35,'[1]1.fordössz'!A:F,6,0)</f>
        <v>375</v>
      </c>
      <c r="G35" s="8"/>
      <c r="H35" s="8"/>
      <c r="I35" s="8"/>
      <c r="J35" s="8"/>
    </row>
    <row r="36" spans="1:10" x14ac:dyDescent="0.45">
      <c r="A36" s="6">
        <v>412092</v>
      </c>
      <c r="B36" s="7" t="s">
        <v>60</v>
      </c>
      <c r="C36" s="16">
        <v>2009</v>
      </c>
      <c r="D36" s="8" t="s">
        <v>29</v>
      </c>
      <c r="E36" s="6" t="s">
        <v>59</v>
      </c>
      <c r="F36" s="8">
        <f>VLOOKUP(A36,'[1]1.fordössz'!A:F,6,0)</f>
        <v>370</v>
      </c>
      <c r="G36" s="8"/>
      <c r="H36" s="8"/>
      <c r="I36" s="8"/>
      <c r="J36" s="8"/>
    </row>
    <row r="37" spans="1:10" x14ac:dyDescent="0.45">
      <c r="A37" s="6">
        <v>412096</v>
      </c>
      <c r="B37" s="17" t="s">
        <v>61</v>
      </c>
      <c r="C37" s="18">
        <v>2007</v>
      </c>
      <c r="D37" s="8" t="s">
        <v>29</v>
      </c>
      <c r="E37" s="6" t="s">
        <v>59</v>
      </c>
      <c r="F37" s="8">
        <f>VLOOKUP(A37,'[1]1.fordössz'!A:F,6,0)</f>
        <v>365</v>
      </c>
      <c r="G37" s="8"/>
      <c r="H37" s="8"/>
      <c r="I37" s="8"/>
      <c r="J37" s="8"/>
    </row>
    <row r="38" spans="1:10" x14ac:dyDescent="0.45">
      <c r="A38" s="6">
        <v>412102</v>
      </c>
      <c r="B38" s="17" t="s">
        <v>62</v>
      </c>
      <c r="C38" s="18">
        <v>2008</v>
      </c>
      <c r="D38" s="8" t="s">
        <v>29</v>
      </c>
      <c r="E38" s="6" t="s">
        <v>59</v>
      </c>
      <c r="F38" s="8">
        <f>VLOOKUP(A38,'[1]1.fordössz'!A:F,6,0)</f>
        <v>365</v>
      </c>
      <c r="G38" s="8"/>
      <c r="H38" s="8"/>
      <c r="I38" s="8"/>
      <c r="J38" s="8"/>
    </row>
    <row r="39" spans="1:10" x14ac:dyDescent="0.45">
      <c r="A39" s="6">
        <v>412130</v>
      </c>
      <c r="B39" s="7" t="s">
        <v>63</v>
      </c>
      <c r="C39" s="16">
        <v>2009</v>
      </c>
      <c r="D39" s="8" t="s">
        <v>17</v>
      </c>
      <c r="E39" s="6" t="s">
        <v>59</v>
      </c>
      <c r="F39" s="8">
        <f>VLOOKUP(A39,'[1]1.fordössz'!A:F,6,0)</f>
        <v>365</v>
      </c>
      <c r="G39" s="8"/>
      <c r="H39" s="8"/>
      <c r="I39" s="8"/>
      <c r="J39" s="8"/>
    </row>
    <row r="40" spans="1:10" x14ac:dyDescent="0.45">
      <c r="A40" s="6">
        <v>412026</v>
      </c>
      <c r="B40" s="13" t="s">
        <v>64</v>
      </c>
      <c r="C40" s="14">
        <v>2010</v>
      </c>
      <c r="D40" s="15" t="s">
        <v>32</v>
      </c>
      <c r="E40" s="6" t="s">
        <v>59</v>
      </c>
      <c r="F40" s="8">
        <f>VLOOKUP(A40,'[1]1.fordössz'!A:F,6,0)</f>
        <v>364</v>
      </c>
      <c r="G40" s="8"/>
      <c r="H40" s="8"/>
      <c r="I40" s="8"/>
      <c r="J40" s="8"/>
    </row>
    <row r="41" spans="1:10" x14ac:dyDescent="0.45">
      <c r="A41" s="6">
        <v>412051</v>
      </c>
      <c r="B41" s="19" t="s">
        <v>65</v>
      </c>
      <c r="C41" s="20">
        <v>2008</v>
      </c>
      <c r="D41" s="21" t="s">
        <v>66</v>
      </c>
      <c r="E41" s="6" t="s">
        <v>59</v>
      </c>
      <c r="F41" s="8">
        <f>VLOOKUP(A41,'[1]1.fordössz'!A:F,6,0)</f>
        <v>363</v>
      </c>
      <c r="G41" s="8"/>
      <c r="H41" s="8"/>
      <c r="I41" s="8"/>
      <c r="J41" s="8"/>
    </row>
    <row r="42" spans="1:10" x14ac:dyDescent="0.45">
      <c r="A42" s="6">
        <v>412104</v>
      </c>
      <c r="B42" s="7" t="s">
        <v>67</v>
      </c>
      <c r="C42" s="16">
        <v>2008</v>
      </c>
      <c r="D42" s="8" t="s">
        <v>68</v>
      </c>
      <c r="E42" s="6" t="s">
        <v>59</v>
      </c>
      <c r="F42" s="8">
        <f>VLOOKUP(A42,'[1]1.fordössz'!A:F,6,0)</f>
        <v>363</v>
      </c>
      <c r="G42" s="8"/>
      <c r="H42" s="8"/>
      <c r="I42" s="8"/>
      <c r="J42" s="8"/>
    </row>
    <row r="43" spans="1:10" x14ac:dyDescent="0.45">
      <c r="A43" s="6">
        <v>412072</v>
      </c>
      <c r="B43" s="22" t="s">
        <v>69</v>
      </c>
      <c r="C43" s="16">
        <v>2009</v>
      </c>
      <c r="D43" s="8" t="s">
        <v>70</v>
      </c>
      <c r="E43" s="6" t="s">
        <v>59</v>
      </c>
      <c r="F43" s="8">
        <f>VLOOKUP(A43,'[1]1.fordössz'!A:F,6,0)</f>
        <v>362</v>
      </c>
      <c r="G43" s="8"/>
      <c r="H43" s="8"/>
      <c r="I43" s="8"/>
      <c r="J43" s="8"/>
    </row>
    <row r="44" spans="1:10" x14ac:dyDescent="0.45">
      <c r="A44" s="6">
        <v>412101</v>
      </c>
      <c r="B44" s="23" t="s">
        <v>71</v>
      </c>
      <c r="C44" s="24">
        <v>2007</v>
      </c>
      <c r="D44" s="8" t="s">
        <v>29</v>
      </c>
      <c r="E44" s="6" t="s">
        <v>59</v>
      </c>
      <c r="F44" s="8">
        <f>VLOOKUP(A44,'[1]1.fordössz'!A:F,6,0)</f>
        <v>359</v>
      </c>
      <c r="G44" s="8"/>
      <c r="H44" s="8"/>
      <c r="I44" s="8"/>
      <c r="J44" s="8"/>
    </row>
    <row r="45" spans="1:10" x14ac:dyDescent="0.45">
      <c r="A45" s="6">
        <v>412001</v>
      </c>
      <c r="B45" s="7" t="s">
        <v>72</v>
      </c>
      <c r="C45" s="16">
        <v>2008</v>
      </c>
      <c r="D45" s="8" t="s">
        <v>39</v>
      </c>
      <c r="E45" s="6" t="s">
        <v>59</v>
      </c>
      <c r="F45" s="8">
        <f>VLOOKUP(A45,'[1]1.fordössz'!A:F,6,0)</f>
        <v>358</v>
      </c>
      <c r="G45" s="8"/>
      <c r="H45" s="8"/>
      <c r="I45" s="8"/>
      <c r="J45" s="8"/>
    </row>
    <row r="46" spans="1:10" x14ac:dyDescent="0.45">
      <c r="A46" s="6">
        <v>412016</v>
      </c>
      <c r="B46" s="7" t="s">
        <v>73</v>
      </c>
      <c r="C46" s="16">
        <v>2009</v>
      </c>
      <c r="D46" s="8" t="s">
        <v>12</v>
      </c>
      <c r="E46" s="6" t="s">
        <v>59</v>
      </c>
      <c r="F46" s="8">
        <f>VLOOKUP(A46,'[1]1.fordössz'!A:F,6,0)</f>
        <v>358</v>
      </c>
      <c r="G46" s="8"/>
      <c r="H46" s="8"/>
      <c r="I46" s="8"/>
      <c r="J46" s="8"/>
    </row>
    <row r="47" spans="1:10" x14ac:dyDescent="0.45">
      <c r="A47" s="6">
        <v>412053</v>
      </c>
      <c r="B47" s="7" t="s">
        <v>74</v>
      </c>
      <c r="C47" s="16">
        <v>2007</v>
      </c>
      <c r="D47" s="8" t="s">
        <v>75</v>
      </c>
      <c r="E47" s="6" t="s">
        <v>59</v>
      </c>
      <c r="F47" s="8">
        <f>VLOOKUP(A47,'[1]1.fordössz'!A:F,6,0)</f>
        <v>358</v>
      </c>
      <c r="G47" s="8"/>
      <c r="H47" s="8"/>
      <c r="I47" s="8"/>
      <c r="J47" s="8"/>
    </row>
    <row r="48" spans="1:10" x14ac:dyDescent="0.45">
      <c r="A48" s="6">
        <v>412037</v>
      </c>
      <c r="B48" s="7" t="s">
        <v>76</v>
      </c>
      <c r="C48" s="16">
        <v>2009</v>
      </c>
      <c r="D48" s="8" t="s">
        <v>77</v>
      </c>
      <c r="E48" s="6" t="s">
        <v>59</v>
      </c>
      <c r="F48" s="8">
        <f>VLOOKUP(A48,'[1]1.fordössz'!A:F,6,0)</f>
        <v>357</v>
      </c>
      <c r="G48" s="8"/>
      <c r="H48" s="8"/>
      <c r="I48" s="8"/>
      <c r="J48" s="8"/>
    </row>
    <row r="49" spans="1:10" x14ac:dyDescent="0.45">
      <c r="A49" s="6">
        <v>412098</v>
      </c>
      <c r="B49" s="17" t="s">
        <v>78</v>
      </c>
      <c r="C49" s="18">
        <v>2008</v>
      </c>
      <c r="D49" s="8" t="s">
        <v>29</v>
      </c>
      <c r="E49" s="6" t="s">
        <v>59</v>
      </c>
      <c r="F49" s="8">
        <f>VLOOKUP(A49,'[1]1.fordössz'!A:F,6,0)</f>
        <v>357</v>
      </c>
      <c r="G49" s="8"/>
      <c r="H49" s="8"/>
      <c r="I49" s="8"/>
      <c r="J49" s="8"/>
    </row>
    <row r="50" spans="1:10" x14ac:dyDescent="0.45">
      <c r="A50" s="6">
        <v>412106</v>
      </c>
      <c r="B50" s="7" t="s">
        <v>79</v>
      </c>
      <c r="C50" s="16">
        <v>2008</v>
      </c>
      <c r="D50" s="8" t="s">
        <v>24</v>
      </c>
      <c r="E50" s="6" t="s">
        <v>59</v>
      </c>
      <c r="F50" s="8">
        <f>VLOOKUP(A50,'[1]1.fordössz'!A:F,6,0)</f>
        <v>356</v>
      </c>
      <c r="G50" s="8"/>
      <c r="H50" s="8"/>
      <c r="I50" s="8"/>
      <c r="J50" s="8"/>
    </row>
    <row r="51" spans="1:10" x14ac:dyDescent="0.45">
      <c r="A51" s="6">
        <v>412107</v>
      </c>
      <c r="B51" s="7" t="s">
        <v>80</v>
      </c>
      <c r="C51" s="16">
        <v>2007</v>
      </c>
      <c r="D51" s="8" t="s">
        <v>24</v>
      </c>
      <c r="E51" s="6" t="s">
        <v>59</v>
      </c>
      <c r="F51" s="8">
        <f>VLOOKUP(A51,'[1]1.fordössz'!A:F,6,0)</f>
        <v>356</v>
      </c>
      <c r="G51" s="8"/>
      <c r="H51" s="8"/>
      <c r="I51" s="8"/>
      <c r="J51" s="8"/>
    </row>
    <row r="52" spans="1:10" x14ac:dyDescent="0.45">
      <c r="A52" s="6">
        <v>412048</v>
      </c>
      <c r="B52" s="7" t="s">
        <v>81</v>
      </c>
      <c r="C52" s="16">
        <v>2007</v>
      </c>
      <c r="D52" s="8" t="s">
        <v>20</v>
      </c>
      <c r="E52" s="6" t="s">
        <v>59</v>
      </c>
      <c r="F52" s="8">
        <f>VLOOKUP(A52,'[1]1.fordössz'!A:F,6,0)</f>
        <v>355</v>
      </c>
      <c r="G52" s="8"/>
      <c r="H52" s="8"/>
      <c r="I52" s="8"/>
      <c r="J52" s="8"/>
    </row>
    <row r="53" spans="1:10" x14ac:dyDescent="0.45">
      <c r="A53" s="6">
        <v>412125</v>
      </c>
      <c r="B53" s="7" t="s">
        <v>82</v>
      </c>
      <c r="C53" s="16">
        <v>2010</v>
      </c>
      <c r="D53" s="8" t="s">
        <v>17</v>
      </c>
      <c r="E53" s="6" t="s">
        <v>59</v>
      </c>
      <c r="F53" s="8">
        <f>VLOOKUP(A53,'[1]1.fordössz'!A:F,6,0)</f>
        <v>355</v>
      </c>
      <c r="G53" s="8"/>
      <c r="H53" s="8"/>
      <c r="I53" s="8"/>
      <c r="J53" s="8"/>
    </row>
    <row r="54" spans="1:10" x14ac:dyDescent="0.45">
      <c r="A54" s="6">
        <v>412100</v>
      </c>
      <c r="B54" s="17" t="s">
        <v>83</v>
      </c>
      <c r="C54" s="18">
        <v>2008</v>
      </c>
      <c r="D54" s="8" t="s">
        <v>29</v>
      </c>
      <c r="E54" s="12" t="s">
        <v>59</v>
      </c>
      <c r="F54" s="8">
        <f>VLOOKUP(A54,'[1]1.fordössz'!A:F,6,0)</f>
        <v>354</v>
      </c>
      <c r="G54" s="8"/>
      <c r="H54" s="8"/>
      <c r="I54" s="8"/>
      <c r="J54" s="8"/>
    </row>
    <row r="55" spans="1:10" x14ac:dyDescent="0.45">
      <c r="A55" s="6">
        <v>412061</v>
      </c>
      <c r="B55" s="7" t="s">
        <v>84</v>
      </c>
      <c r="C55" s="16">
        <v>2007</v>
      </c>
      <c r="D55" s="8" t="s">
        <v>34</v>
      </c>
      <c r="E55" s="12" t="s">
        <v>59</v>
      </c>
      <c r="F55" s="8">
        <f>VLOOKUP(A55,'[1]1.fordössz'!A:F,6,0)</f>
        <v>353</v>
      </c>
      <c r="G55" s="8"/>
      <c r="H55" s="8"/>
      <c r="I55" s="8"/>
      <c r="J55" s="8"/>
    </row>
    <row r="56" spans="1:10" x14ac:dyDescent="0.45">
      <c r="A56" s="6">
        <v>412119</v>
      </c>
      <c r="B56" s="7" t="s">
        <v>85</v>
      </c>
      <c r="C56" s="16">
        <v>2008</v>
      </c>
      <c r="D56" s="8" t="s">
        <v>44</v>
      </c>
      <c r="E56" s="12" t="s">
        <v>59</v>
      </c>
      <c r="F56" s="8">
        <f>VLOOKUP(A56,'[1]1.fordössz'!A:F,6,0)</f>
        <v>352</v>
      </c>
      <c r="G56" s="8"/>
      <c r="H56" s="8"/>
      <c r="I56" s="8"/>
      <c r="J56" s="8"/>
    </row>
    <row r="57" spans="1:10" x14ac:dyDescent="0.45">
      <c r="A57" s="6">
        <v>412020</v>
      </c>
      <c r="B57" s="7" t="s">
        <v>86</v>
      </c>
      <c r="C57" s="16">
        <v>2008</v>
      </c>
      <c r="D57" s="8" t="s">
        <v>87</v>
      </c>
      <c r="E57" s="12" t="s">
        <v>59</v>
      </c>
      <c r="F57" s="8">
        <f>VLOOKUP(A57,'[1]1.fordössz'!A:F,6,0)</f>
        <v>351</v>
      </c>
      <c r="G57" s="8"/>
      <c r="H57" s="8"/>
      <c r="I57" s="8"/>
      <c r="J57" s="8"/>
    </row>
    <row r="58" spans="1:10" x14ac:dyDescent="0.45">
      <c r="A58" s="6">
        <v>412082</v>
      </c>
      <c r="B58" s="7" t="s">
        <v>88</v>
      </c>
      <c r="C58" s="16">
        <v>2007</v>
      </c>
      <c r="D58" s="8" t="s">
        <v>29</v>
      </c>
      <c r="E58" s="12" t="s">
        <v>59</v>
      </c>
      <c r="F58" s="8">
        <f>VLOOKUP(A58,'[1]1.fordössz'!A:F,6,0)</f>
        <v>351</v>
      </c>
      <c r="G58" s="8"/>
      <c r="H58" s="8"/>
      <c r="I58" s="8"/>
      <c r="J58" s="8"/>
    </row>
    <row r="59" spans="1:10" x14ac:dyDescent="0.45">
      <c r="A59" s="6">
        <v>412013</v>
      </c>
      <c r="B59" s="7" t="s">
        <v>89</v>
      </c>
      <c r="C59" s="16">
        <v>2007</v>
      </c>
      <c r="D59" s="8" t="s">
        <v>12</v>
      </c>
      <c r="E59" s="6" t="s">
        <v>59</v>
      </c>
      <c r="F59" s="8">
        <f>VLOOKUP(A59,'[1]1.fordössz'!A:F,6,0)</f>
        <v>350</v>
      </c>
      <c r="G59" s="8"/>
      <c r="H59" s="8"/>
      <c r="I59" s="8"/>
      <c r="J59" s="8"/>
    </row>
    <row r="60" spans="1:10" x14ac:dyDescent="0.45">
      <c r="A60" s="6">
        <v>412025</v>
      </c>
      <c r="B60" s="13" t="s">
        <v>90</v>
      </c>
      <c r="C60" s="14">
        <v>2010</v>
      </c>
      <c r="D60" s="15" t="s">
        <v>32</v>
      </c>
      <c r="E60" s="12" t="s">
        <v>59</v>
      </c>
      <c r="F60" s="8">
        <f>VLOOKUP(A60,'[1]1.fordössz'!A:F,6,0)</f>
        <v>350</v>
      </c>
      <c r="G60" s="8"/>
      <c r="H60" s="8"/>
      <c r="I60" s="8"/>
      <c r="J60" s="8"/>
    </row>
    <row r="61" spans="1:10" x14ac:dyDescent="0.45">
      <c r="A61" s="6">
        <v>412071</v>
      </c>
      <c r="B61" s="22" t="s">
        <v>91</v>
      </c>
      <c r="C61" s="16">
        <v>2008</v>
      </c>
      <c r="D61" s="8" t="s">
        <v>92</v>
      </c>
      <c r="E61" s="12" t="s">
        <v>59</v>
      </c>
      <c r="F61" s="8">
        <f>VLOOKUP(A61,'[1]1.fordössz'!A:F,6,0)</f>
        <v>348</v>
      </c>
      <c r="G61" s="8"/>
      <c r="H61" s="8"/>
      <c r="I61" s="8"/>
      <c r="J61" s="8"/>
    </row>
    <row r="62" spans="1:10" x14ac:dyDescent="0.45">
      <c r="A62" s="6">
        <v>412021</v>
      </c>
      <c r="B62" s="13" t="s">
        <v>93</v>
      </c>
      <c r="C62" s="14">
        <v>2008</v>
      </c>
      <c r="D62" s="15" t="s">
        <v>32</v>
      </c>
      <c r="E62" s="12" t="s">
        <v>59</v>
      </c>
      <c r="F62" s="8">
        <f>VLOOKUP(A62,'[1]1.fordössz'!A:F,6,0)</f>
        <v>346</v>
      </c>
      <c r="G62" s="8"/>
      <c r="H62" s="8"/>
      <c r="I62" s="8"/>
      <c r="J62" s="8"/>
    </row>
    <row r="63" spans="1:10" x14ac:dyDescent="0.45">
      <c r="A63" s="6">
        <v>412105</v>
      </c>
      <c r="B63" s="7" t="s">
        <v>94</v>
      </c>
      <c r="C63" s="16">
        <v>2009</v>
      </c>
      <c r="D63" s="8" t="s">
        <v>68</v>
      </c>
      <c r="E63" s="12" t="s">
        <v>59</v>
      </c>
      <c r="F63" s="8">
        <f>VLOOKUP(A63,'[1]1.fordössz'!A:F,6,0)</f>
        <v>345</v>
      </c>
      <c r="G63" s="8"/>
      <c r="H63" s="8"/>
      <c r="I63" s="8"/>
      <c r="J63" s="8"/>
    </row>
    <row r="64" spans="1:10" x14ac:dyDescent="0.45">
      <c r="A64" s="6">
        <v>412117</v>
      </c>
      <c r="B64" s="25" t="s">
        <v>95</v>
      </c>
      <c r="C64" s="26">
        <v>2007</v>
      </c>
      <c r="D64" s="27" t="s">
        <v>96</v>
      </c>
      <c r="E64" s="12" t="s">
        <v>59</v>
      </c>
      <c r="F64" s="8">
        <f>VLOOKUP(A64,'[1]1.fordössz'!A:F,6,0)</f>
        <v>344</v>
      </c>
      <c r="G64" s="8"/>
      <c r="H64" s="8"/>
      <c r="I64" s="8"/>
      <c r="J64" s="8"/>
    </row>
    <row r="65" spans="1:10" x14ac:dyDescent="0.45">
      <c r="A65" s="6">
        <v>412014</v>
      </c>
      <c r="B65" s="7" t="s">
        <v>97</v>
      </c>
      <c r="C65" s="16">
        <v>2007</v>
      </c>
      <c r="D65" s="8" t="s">
        <v>12</v>
      </c>
      <c r="E65" s="6" t="s">
        <v>59</v>
      </c>
      <c r="F65" s="8">
        <f>VLOOKUP(A65,'[1]1.fordössz'!A:F,6,0)</f>
        <v>343</v>
      </c>
      <c r="G65" s="8"/>
      <c r="H65" s="8"/>
      <c r="I65" s="8"/>
      <c r="J65" s="8"/>
    </row>
    <row r="66" spans="1:10" x14ac:dyDescent="0.45">
      <c r="A66" s="6">
        <v>412099</v>
      </c>
      <c r="B66" s="17" t="s">
        <v>98</v>
      </c>
      <c r="C66" s="18">
        <v>2008</v>
      </c>
      <c r="D66" s="8" t="s">
        <v>29</v>
      </c>
      <c r="E66" s="12" t="s">
        <v>59</v>
      </c>
      <c r="F66" s="8">
        <f>VLOOKUP(A66,'[1]1.fordössz'!A:F,6,0)</f>
        <v>342</v>
      </c>
      <c r="G66" s="8"/>
      <c r="H66" s="8"/>
      <c r="I66" s="8"/>
      <c r="J66" s="8"/>
    </row>
    <row r="67" spans="1:10" x14ac:dyDescent="0.45">
      <c r="A67" s="6">
        <v>412008</v>
      </c>
      <c r="B67" s="7" t="s">
        <v>99</v>
      </c>
      <c r="C67" s="16">
        <v>2007</v>
      </c>
      <c r="D67" s="8" t="s">
        <v>39</v>
      </c>
      <c r="E67" s="12" t="s">
        <v>59</v>
      </c>
      <c r="F67" s="8">
        <f>VLOOKUP(A67,'[1]1.fordössz'!A:F,6,0)</f>
        <v>341</v>
      </c>
      <c r="G67" s="8"/>
      <c r="H67" s="8"/>
      <c r="I67" s="8"/>
      <c r="J67" s="8"/>
    </row>
    <row r="68" spans="1:10" x14ac:dyDescent="0.45">
      <c r="A68" s="6">
        <v>412042</v>
      </c>
      <c r="B68" s="7" t="s">
        <v>100</v>
      </c>
      <c r="C68" s="16">
        <v>2008</v>
      </c>
      <c r="D68" s="8" t="s">
        <v>20</v>
      </c>
      <c r="E68" s="12" t="s">
        <v>59</v>
      </c>
      <c r="F68" s="8">
        <f>VLOOKUP(A68,'[1]1.fordössz'!A:F,6,0)</f>
        <v>341</v>
      </c>
      <c r="G68" s="8"/>
      <c r="H68" s="8"/>
      <c r="I68" s="8"/>
      <c r="J68" s="8"/>
    </row>
    <row r="69" spans="1:10" x14ac:dyDescent="0.45">
      <c r="A69" s="6">
        <v>412046</v>
      </c>
      <c r="B69" s="7" t="s">
        <v>101</v>
      </c>
      <c r="C69" s="16">
        <v>2010</v>
      </c>
      <c r="D69" s="8" t="s">
        <v>20</v>
      </c>
      <c r="E69" s="12" t="s">
        <v>59</v>
      </c>
      <c r="F69" s="8">
        <f>VLOOKUP(A69,'[1]1.fordössz'!A:F,6,0)</f>
        <v>341</v>
      </c>
      <c r="G69" s="8"/>
      <c r="H69" s="8"/>
      <c r="I69" s="8"/>
      <c r="J69" s="8"/>
    </row>
    <row r="70" spans="1:10" x14ac:dyDescent="0.45">
      <c r="A70" s="6">
        <v>412109</v>
      </c>
      <c r="B70" t="s">
        <v>102</v>
      </c>
      <c r="C70" s="16">
        <v>2007</v>
      </c>
      <c r="D70" s="8" t="s">
        <v>24</v>
      </c>
      <c r="E70" s="12" t="s">
        <v>59</v>
      </c>
      <c r="F70" s="8">
        <f>VLOOKUP(A70,'[1]1.fordössz'!A:F,6,0)</f>
        <v>341</v>
      </c>
      <c r="G70" s="8"/>
      <c r="H70" s="8"/>
      <c r="I70" s="8"/>
      <c r="J70" s="8"/>
    </row>
    <row r="71" spans="1:10" x14ac:dyDescent="0.45">
      <c r="A71" s="6">
        <v>412043</v>
      </c>
      <c r="B71" s="7" t="s">
        <v>103</v>
      </c>
      <c r="C71" s="16">
        <v>2008</v>
      </c>
      <c r="D71" s="8" t="s">
        <v>20</v>
      </c>
      <c r="E71" s="6" t="s">
        <v>59</v>
      </c>
      <c r="F71" s="8">
        <f>VLOOKUP(A71,'[1]1.fordössz'!A:F,6,0)</f>
        <v>339</v>
      </c>
      <c r="G71" s="8"/>
      <c r="H71" s="8"/>
      <c r="I71" s="8"/>
      <c r="J71" s="8"/>
    </row>
    <row r="72" spans="1:10" x14ac:dyDescent="0.45">
      <c r="A72" s="6">
        <v>412103</v>
      </c>
      <c r="B72" s="17" t="s">
        <v>104</v>
      </c>
      <c r="C72" s="18">
        <v>2009</v>
      </c>
      <c r="D72" s="8" t="s">
        <v>29</v>
      </c>
      <c r="E72" s="12" t="s">
        <v>59</v>
      </c>
      <c r="F72" s="8">
        <f>VLOOKUP(A72,'[1]1.fordössz'!A:F,6,0)</f>
        <v>339</v>
      </c>
      <c r="G72" s="8"/>
      <c r="H72" s="8"/>
      <c r="I72" s="8"/>
      <c r="J72" s="8"/>
    </row>
    <row r="73" spans="1:10" x14ac:dyDescent="0.45">
      <c r="A73" s="6">
        <v>412113</v>
      </c>
      <c r="B73" s="7" t="s">
        <v>105</v>
      </c>
      <c r="C73" s="16">
        <v>2010</v>
      </c>
      <c r="D73" s="8" t="s">
        <v>106</v>
      </c>
      <c r="E73" s="12" t="s">
        <v>59</v>
      </c>
      <c r="F73" s="8">
        <f>VLOOKUP(A73,'[1]1.fordössz'!A:F,6,0)</f>
        <v>338</v>
      </c>
      <c r="G73" s="8"/>
      <c r="H73" s="8"/>
      <c r="I73" s="8"/>
      <c r="J73" s="8"/>
    </row>
    <row r="74" spans="1:10" x14ac:dyDescent="0.45">
      <c r="A74" s="6">
        <v>412115</v>
      </c>
      <c r="B74" s="7" t="s">
        <v>107</v>
      </c>
      <c r="C74" s="16">
        <v>2010</v>
      </c>
      <c r="D74" s="8" t="s">
        <v>41</v>
      </c>
      <c r="E74" s="12" t="s">
        <v>59</v>
      </c>
      <c r="F74" s="8">
        <f>VLOOKUP(A74,'[1]1.fordössz'!A:F,6,0)</f>
        <v>337</v>
      </c>
      <c r="G74" s="8"/>
      <c r="H74" s="8"/>
      <c r="I74" s="8"/>
      <c r="J74" s="8"/>
    </row>
    <row r="75" spans="1:10" x14ac:dyDescent="0.45">
      <c r="A75" s="6">
        <v>412116</v>
      </c>
      <c r="B75" s="7" t="s">
        <v>108</v>
      </c>
      <c r="C75" s="16">
        <v>2007</v>
      </c>
      <c r="D75" s="8" t="s">
        <v>41</v>
      </c>
      <c r="E75" s="12" t="s">
        <v>59</v>
      </c>
      <c r="F75" s="8">
        <f>VLOOKUP(A75,'[1]1.fordössz'!A:F,6,0)</f>
        <v>336</v>
      </c>
      <c r="G75" s="8"/>
      <c r="H75" s="8"/>
      <c r="I75" s="8"/>
      <c r="J75" s="8"/>
    </row>
    <row r="76" spans="1:10" x14ac:dyDescent="0.45">
      <c r="A76" s="6">
        <v>412029</v>
      </c>
      <c r="B76" s="13" t="s">
        <v>109</v>
      </c>
      <c r="C76" s="14">
        <v>2010</v>
      </c>
      <c r="D76" s="15" t="s">
        <v>32</v>
      </c>
      <c r="E76" s="12" t="s">
        <v>59</v>
      </c>
      <c r="F76" s="8">
        <f>VLOOKUP(A76,'[1]1.fordössz'!A:F,6,0)</f>
        <v>335</v>
      </c>
      <c r="G76" s="8"/>
      <c r="H76" s="8"/>
      <c r="I76" s="8"/>
      <c r="J76" s="8"/>
    </row>
    <row r="77" spans="1:10" x14ac:dyDescent="0.45">
      <c r="A77" s="6">
        <v>412112</v>
      </c>
      <c r="B77" s="7" t="s">
        <v>110</v>
      </c>
      <c r="C77" s="16">
        <v>2008</v>
      </c>
      <c r="D77" s="8" t="s">
        <v>106</v>
      </c>
      <c r="E77" s="6" t="s">
        <v>59</v>
      </c>
      <c r="F77" s="8">
        <f>VLOOKUP(A77,'[1]1.fordössz'!A:F,6,0)</f>
        <v>335</v>
      </c>
      <c r="G77" s="8"/>
      <c r="H77" s="8"/>
      <c r="I77" s="8"/>
      <c r="J77" s="8"/>
    </row>
    <row r="78" spans="1:10" x14ac:dyDescent="0.45">
      <c r="A78" s="6">
        <v>412093</v>
      </c>
      <c r="B78" s="7" t="s">
        <v>111</v>
      </c>
      <c r="C78" s="16">
        <v>2010</v>
      </c>
      <c r="D78" s="8" t="s">
        <v>29</v>
      </c>
      <c r="E78" s="12" t="s">
        <v>59</v>
      </c>
      <c r="F78" s="8">
        <f>VLOOKUP(A78,'[1]1.fordössz'!A:F,6,0)</f>
        <v>334</v>
      </c>
      <c r="G78" s="8"/>
      <c r="H78" s="8"/>
      <c r="I78" s="8"/>
      <c r="J78" s="8"/>
    </row>
    <row r="79" spans="1:10" x14ac:dyDescent="0.45">
      <c r="A79" s="6">
        <v>412054</v>
      </c>
      <c r="B79" s="7" t="s">
        <v>112</v>
      </c>
      <c r="C79" s="16">
        <v>2009</v>
      </c>
      <c r="D79" s="8" t="s">
        <v>75</v>
      </c>
      <c r="E79" s="12" t="s">
        <v>59</v>
      </c>
      <c r="F79" s="8">
        <f>VLOOKUP(A79,'[1]1.fordössz'!A:F,6,0)</f>
        <v>333</v>
      </c>
      <c r="G79" s="8"/>
      <c r="H79" s="8"/>
      <c r="I79" s="8"/>
      <c r="J79" s="8"/>
    </row>
    <row r="80" spans="1:10" x14ac:dyDescent="0.45">
      <c r="A80" s="6">
        <v>412118</v>
      </c>
      <c r="B80" s="7" t="s">
        <v>113</v>
      </c>
      <c r="C80" s="16">
        <v>2009</v>
      </c>
      <c r="D80" s="8" t="s">
        <v>44</v>
      </c>
      <c r="E80" s="12" t="s">
        <v>59</v>
      </c>
      <c r="F80" s="8">
        <f>VLOOKUP(A80,'[1]1.fordössz'!A:F,6,0)</f>
        <v>333</v>
      </c>
      <c r="G80" s="8"/>
      <c r="H80" s="8"/>
      <c r="I80" s="8"/>
      <c r="J80" s="8"/>
    </row>
    <row r="81" spans="1:10" x14ac:dyDescent="0.45">
      <c r="A81" s="6">
        <v>412076</v>
      </c>
      <c r="B81" s="7" t="s">
        <v>114</v>
      </c>
      <c r="C81" s="16">
        <v>2010</v>
      </c>
      <c r="D81" s="8" t="s">
        <v>29</v>
      </c>
      <c r="E81" s="12" t="s">
        <v>59</v>
      </c>
      <c r="F81" s="8">
        <f>VLOOKUP(A81,'[1]1.fordössz'!A:F,6,0)</f>
        <v>332</v>
      </c>
      <c r="G81" s="8"/>
      <c r="H81" s="8"/>
      <c r="I81" s="8"/>
      <c r="J81" s="8"/>
    </row>
    <row r="82" spans="1:10" x14ac:dyDescent="0.45">
      <c r="A82" s="6">
        <v>412097</v>
      </c>
      <c r="B82" s="17" t="s">
        <v>115</v>
      </c>
      <c r="C82" s="18">
        <v>2009</v>
      </c>
      <c r="D82" s="8" t="s">
        <v>29</v>
      </c>
      <c r="E82" s="12" t="s">
        <v>59</v>
      </c>
      <c r="F82" s="8">
        <f>VLOOKUP(A82,'[1]1.fordössz'!A:F,6,0)</f>
        <v>331</v>
      </c>
      <c r="G82" s="8"/>
      <c r="H82" s="8"/>
      <c r="I82" s="8"/>
      <c r="J82" s="8"/>
    </row>
    <row r="83" spans="1:10" x14ac:dyDescent="0.45">
      <c r="A83" s="6">
        <v>412041</v>
      </c>
      <c r="B83" s="7" t="s">
        <v>116</v>
      </c>
      <c r="C83" s="16">
        <v>2009</v>
      </c>
      <c r="D83" s="8" t="s">
        <v>20</v>
      </c>
      <c r="E83" s="6" t="s">
        <v>59</v>
      </c>
      <c r="F83" s="8">
        <f>VLOOKUP(A83,'[1]1.fordössz'!A:F,6,0)</f>
        <v>330</v>
      </c>
      <c r="G83" s="8"/>
      <c r="H83" s="8"/>
      <c r="I83" s="8"/>
      <c r="J83" s="8"/>
    </row>
    <row r="84" spans="1:10" x14ac:dyDescent="0.45">
      <c r="A84" s="6">
        <v>412073</v>
      </c>
      <c r="B84" s="7" t="s">
        <v>117</v>
      </c>
      <c r="C84" s="16">
        <v>2009</v>
      </c>
      <c r="D84" s="8" t="s">
        <v>118</v>
      </c>
      <c r="E84" s="12" t="s">
        <v>59</v>
      </c>
      <c r="F84" s="8">
        <f>VLOOKUP(A84,'[1]1.fordössz'!A:F,6,0)</f>
        <v>330</v>
      </c>
      <c r="G84" s="8"/>
      <c r="H84" s="8"/>
      <c r="I84" s="8"/>
      <c r="J84" s="8"/>
    </row>
    <row r="85" spans="1:10" x14ac:dyDescent="0.45">
      <c r="A85" s="6">
        <v>412002</v>
      </c>
      <c r="B85" s="28" t="s">
        <v>119</v>
      </c>
      <c r="C85" s="29">
        <v>2007</v>
      </c>
      <c r="D85" s="30" t="s">
        <v>39</v>
      </c>
      <c r="E85" s="12" t="s">
        <v>59</v>
      </c>
      <c r="F85" s="8">
        <f>VLOOKUP(A85,'[1]1.fordössz'!A:F,6,0)</f>
        <v>329</v>
      </c>
      <c r="G85" s="8"/>
      <c r="H85" s="8"/>
      <c r="I85" s="8"/>
      <c r="J85" s="8"/>
    </row>
    <row r="86" spans="1:10" x14ac:dyDescent="0.45">
      <c r="A86" s="6">
        <v>412127</v>
      </c>
      <c r="B86" s="28" t="s">
        <v>120</v>
      </c>
      <c r="C86" s="29">
        <v>2009</v>
      </c>
      <c r="D86" s="30" t="s">
        <v>17</v>
      </c>
      <c r="E86" s="12" t="s">
        <v>59</v>
      </c>
      <c r="F86" s="8">
        <f>VLOOKUP(A86,'[1]1.fordössz'!A:F,6,0)</f>
        <v>329</v>
      </c>
      <c r="G86" s="8"/>
      <c r="H86" s="8"/>
      <c r="I86" s="8"/>
      <c r="J86" s="8"/>
    </row>
    <row r="87" spans="1:10" x14ac:dyDescent="0.45">
      <c r="A87" s="6">
        <v>412049</v>
      </c>
      <c r="B87" s="28" t="s">
        <v>121</v>
      </c>
      <c r="C87" s="29">
        <v>2010</v>
      </c>
      <c r="D87" s="30" t="s">
        <v>20</v>
      </c>
      <c r="E87" s="12" t="s">
        <v>59</v>
      </c>
      <c r="F87" s="8">
        <f>VLOOKUP(A87,'[1]1.fordössz'!A:F,6,0)</f>
        <v>328</v>
      </c>
      <c r="G87" s="8"/>
      <c r="H87" s="8"/>
      <c r="I87" s="8"/>
      <c r="J87" s="8"/>
    </row>
    <row r="88" spans="1:10" x14ac:dyDescent="0.45">
      <c r="A88" s="6">
        <v>412017</v>
      </c>
      <c r="B88" s="7" t="s">
        <v>122</v>
      </c>
      <c r="C88" s="16">
        <v>2009</v>
      </c>
      <c r="D88" s="8" t="s">
        <v>12</v>
      </c>
      <c r="E88" s="12" t="s">
        <v>59</v>
      </c>
      <c r="F88" s="8">
        <f>VLOOKUP(A88,'[1]1.fordössz'!A:F,6,0)</f>
        <v>327</v>
      </c>
      <c r="G88" s="8"/>
      <c r="H88" s="8"/>
      <c r="I88" s="8"/>
      <c r="J88" s="8"/>
    </row>
    <row r="89" spans="1:10" x14ac:dyDescent="0.45">
      <c r="A89" s="6">
        <v>412024</v>
      </c>
      <c r="B89" s="13" t="s">
        <v>123</v>
      </c>
      <c r="C89" s="14">
        <v>2007</v>
      </c>
      <c r="D89" s="15" t="s">
        <v>32</v>
      </c>
      <c r="E89" s="6" t="s">
        <v>59</v>
      </c>
      <c r="F89" s="8">
        <f>VLOOKUP(A89,'[1]1.fordössz'!A:F,6,0)</f>
        <v>326</v>
      </c>
      <c r="G89" s="8"/>
      <c r="H89" s="8"/>
      <c r="I89" s="8"/>
      <c r="J89" s="8"/>
    </row>
    <row r="90" spans="1:10" x14ac:dyDescent="0.45">
      <c r="A90" s="6">
        <v>412034</v>
      </c>
      <c r="B90" s="13" t="s">
        <v>124</v>
      </c>
      <c r="C90" s="14">
        <v>2010</v>
      </c>
      <c r="D90" s="15" t="s">
        <v>32</v>
      </c>
      <c r="E90" s="12" t="s">
        <v>59</v>
      </c>
      <c r="F90" s="8">
        <f>VLOOKUP(A90,'[1]1.fordössz'!A:F,6,0)</f>
        <v>326</v>
      </c>
      <c r="G90" s="8"/>
      <c r="H90" s="8"/>
      <c r="I90" s="8"/>
      <c r="J90" s="8"/>
    </row>
    <row r="91" spans="1:10" x14ac:dyDescent="0.45">
      <c r="A91" s="6">
        <v>412070</v>
      </c>
      <c r="B91" s="9" t="s">
        <v>125</v>
      </c>
      <c r="C91" s="16">
        <v>2010</v>
      </c>
      <c r="D91" s="8" t="s">
        <v>70</v>
      </c>
      <c r="E91" s="12" t="s">
        <v>59</v>
      </c>
      <c r="F91" s="8">
        <f>VLOOKUP(A91,'[1]1.fordössz'!A:F,6,0)</f>
        <v>326</v>
      </c>
      <c r="G91" s="8"/>
      <c r="H91" s="8"/>
      <c r="I91" s="8"/>
      <c r="J91" s="8"/>
    </row>
    <row r="92" spans="1:10" x14ac:dyDescent="0.45">
      <c r="A92" s="6">
        <v>412132</v>
      </c>
      <c r="B92" s="7" t="s">
        <v>126</v>
      </c>
      <c r="C92" s="16">
        <v>2008</v>
      </c>
      <c r="D92" s="8" t="s">
        <v>17</v>
      </c>
      <c r="E92" s="12" t="s">
        <v>59</v>
      </c>
      <c r="F92" s="8">
        <f>VLOOKUP(A92,'[1]1.fordössz'!A:F,6,0)</f>
        <v>326</v>
      </c>
      <c r="G92" s="8"/>
      <c r="H92" s="8"/>
      <c r="I92" s="8"/>
      <c r="J92" s="8"/>
    </row>
    <row r="93" spans="1:10" x14ac:dyDescent="0.45">
      <c r="A93" s="6">
        <v>412010</v>
      </c>
      <c r="B93" s="7" t="s">
        <v>127</v>
      </c>
      <c r="C93" s="16">
        <v>2009</v>
      </c>
      <c r="D93" s="8" t="s">
        <v>27</v>
      </c>
      <c r="E93" s="12" t="s">
        <v>59</v>
      </c>
      <c r="F93" s="8">
        <f>VLOOKUP(A93,'[1]1.fordössz'!A:F,6,0)</f>
        <v>325</v>
      </c>
      <c r="G93" s="8"/>
      <c r="H93" s="8"/>
      <c r="I93" s="8"/>
      <c r="J93" s="8"/>
    </row>
    <row r="94" spans="1:10" x14ac:dyDescent="0.45">
      <c r="A94" s="6">
        <v>412128</v>
      </c>
      <c r="B94" s="7" t="s">
        <v>16</v>
      </c>
      <c r="C94" s="16">
        <v>2011</v>
      </c>
      <c r="D94" s="8" t="s">
        <v>17</v>
      </c>
      <c r="E94" s="12" t="s">
        <v>59</v>
      </c>
      <c r="F94" s="8">
        <f>VLOOKUP(A94,'[1]1.fordössz'!A:F,6,0)</f>
        <v>325</v>
      </c>
      <c r="G94" s="8"/>
      <c r="H94" s="8"/>
      <c r="I94" s="8"/>
      <c r="J94" s="8"/>
    </row>
    <row r="95" spans="1:10" x14ac:dyDescent="0.45">
      <c r="A95" s="6">
        <v>412111</v>
      </c>
      <c r="B95" s="7" t="s">
        <v>128</v>
      </c>
      <c r="C95" s="16">
        <v>2010</v>
      </c>
      <c r="D95" s="8" t="s">
        <v>24</v>
      </c>
      <c r="E95" s="6" t="s">
        <v>59</v>
      </c>
      <c r="F95" s="8">
        <f>VLOOKUP(A95,'[1]1.fordössz'!A:F,6,0)</f>
        <v>323</v>
      </c>
      <c r="G95" s="8"/>
      <c r="H95" s="8"/>
      <c r="I95" s="8"/>
      <c r="J95" s="8"/>
    </row>
    <row r="96" spans="1:10" x14ac:dyDescent="0.45">
      <c r="A96" s="6">
        <v>412126</v>
      </c>
      <c r="B96" s="7" t="s">
        <v>129</v>
      </c>
      <c r="C96" s="16">
        <v>2007</v>
      </c>
      <c r="D96" s="8" t="s">
        <v>17</v>
      </c>
      <c r="E96" s="12" t="s">
        <v>59</v>
      </c>
      <c r="F96" s="8">
        <f>VLOOKUP(A96,'[1]1.fordössz'!A:F,6,0)</f>
        <v>323</v>
      </c>
      <c r="G96" s="8"/>
      <c r="H96" s="8"/>
      <c r="I96" s="8"/>
      <c r="J96" s="8"/>
    </row>
    <row r="97" spans="1:10" x14ac:dyDescent="0.45">
      <c r="A97" s="6">
        <v>412133</v>
      </c>
      <c r="B97" s="7" t="s">
        <v>130</v>
      </c>
      <c r="C97" s="16">
        <v>2007</v>
      </c>
      <c r="D97" s="8" t="s">
        <v>17</v>
      </c>
      <c r="E97" s="12" t="s">
        <v>59</v>
      </c>
      <c r="F97" s="8">
        <f>VLOOKUP(A97,'[1]1.fordössz'!A:F,6,0)</f>
        <v>323</v>
      </c>
      <c r="G97" s="8"/>
      <c r="H97" s="8"/>
      <c r="I97" s="8"/>
      <c r="J97" s="8"/>
    </row>
    <row r="98" spans="1:10" x14ac:dyDescent="0.45">
      <c r="A98" s="6">
        <v>412129</v>
      </c>
      <c r="B98" s="7" t="s">
        <v>131</v>
      </c>
      <c r="C98" s="16">
        <v>2008</v>
      </c>
      <c r="D98" s="8" t="s">
        <v>17</v>
      </c>
      <c r="E98" s="12" t="s">
        <v>59</v>
      </c>
      <c r="F98" s="8">
        <f>VLOOKUP(A98,'[1]1.fordössz'!A:F,6,0)</f>
        <v>322</v>
      </c>
      <c r="G98" s="8"/>
      <c r="H98" s="8"/>
      <c r="I98" s="8"/>
      <c r="J98" s="8"/>
    </row>
    <row r="99" spans="1:10" x14ac:dyDescent="0.45">
      <c r="A99" s="6">
        <v>412078</v>
      </c>
      <c r="B99" s="7" t="s">
        <v>132</v>
      </c>
      <c r="C99" s="16">
        <v>2010</v>
      </c>
      <c r="D99" s="8" t="s">
        <v>29</v>
      </c>
      <c r="E99" s="12" t="s">
        <v>59</v>
      </c>
      <c r="F99" s="8">
        <f>VLOOKUP(A99,'[1]1.fordössz'!A:F,6,0)</f>
        <v>321</v>
      </c>
      <c r="G99" s="8"/>
      <c r="H99" s="8"/>
      <c r="I99" s="8"/>
      <c r="J99" s="8"/>
    </row>
    <row r="100" spans="1:10" x14ac:dyDescent="0.45">
      <c r="A100" s="6">
        <v>412019</v>
      </c>
      <c r="B100" s="25" t="s">
        <v>133</v>
      </c>
      <c r="C100" s="26">
        <v>2007</v>
      </c>
      <c r="D100" s="27" t="s">
        <v>134</v>
      </c>
      <c r="E100" s="12" t="s">
        <v>59</v>
      </c>
      <c r="F100" s="8">
        <f>VLOOKUP(A100,'[1]1.fordössz'!A:F,6,0)</f>
        <v>318</v>
      </c>
      <c r="G100" s="8"/>
      <c r="H100" s="8"/>
      <c r="I100" s="8"/>
      <c r="J100" s="8"/>
    </row>
    <row r="101" spans="1:10" x14ac:dyDescent="0.45">
      <c r="A101" s="6">
        <v>412060</v>
      </c>
      <c r="B101" s="7" t="s">
        <v>135</v>
      </c>
      <c r="C101" s="16">
        <v>2009</v>
      </c>
      <c r="D101" s="8" t="s">
        <v>136</v>
      </c>
      <c r="E101" s="6" t="s">
        <v>59</v>
      </c>
      <c r="F101" s="8">
        <f>VLOOKUP(A101,'[1]1.fordössz'!A:F,6,0)</f>
        <v>318</v>
      </c>
      <c r="G101" s="8"/>
      <c r="H101" s="8"/>
      <c r="I101" s="8"/>
      <c r="J101" s="8"/>
    </row>
    <row r="102" spans="1:10" x14ac:dyDescent="0.45">
      <c r="A102" s="6">
        <v>412015</v>
      </c>
      <c r="B102" s="8" t="s">
        <v>137</v>
      </c>
      <c r="C102" s="16">
        <v>2007</v>
      </c>
      <c r="D102" s="8" t="s">
        <v>12</v>
      </c>
      <c r="E102" s="6" t="s">
        <v>59</v>
      </c>
      <c r="F102" s="8">
        <f>VLOOKUP(A102,'[1]1.fordössz'!A:F,6,0)</f>
        <v>317</v>
      </c>
      <c r="G102" s="8"/>
      <c r="H102" s="8"/>
      <c r="I102" s="8"/>
      <c r="J102" s="8"/>
    </row>
    <row r="103" spans="1:10" x14ac:dyDescent="0.45">
      <c r="A103" s="6">
        <v>412086</v>
      </c>
      <c r="B103" s="8" t="s">
        <v>138</v>
      </c>
      <c r="C103" s="16">
        <v>2010</v>
      </c>
      <c r="D103" s="8" t="s">
        <v>29</v>
      </c>
      <c r="E103" s="6" t="s">
        <v>59</v>
      </c>
      <c r="F103" s="8">
        <f>VLOOKUP(A103,'[1]1.fordössz'!A:F,6,0)</f>
        <v>316</v>
      </c>
      <c r="G103" s="8"/>
      <c r="H103" s="8"/>
      <c r="I103" s="8"/>
      <c r="J103" s="8"/>
    </row>
    <row r="104" spans="1:10" x14ac:dyDescent="0.45">
      <c r="A104" s="6">
        <v>412000</v>
      </c>
      <c r="B104" s="8" t="s">
        <v>139</v>
      </c>
      <c r="C104" s="16">
        <v>2010</v>
      </c>
      <c r="D104" s="8" t="s">
        <v>39</v>
      </c>
      <c r="E104" s="6" t="s">
        <v>59</v>
      </c>
      <c r="F104" s="8">
        <f>VLOOKUP(A104,'[1]1.fordössz'!A:F,6,0)</f>
        <v>314</v>
      </c>
      <c r="G104" s="8"/>
      <c r="H104" s="8"/>
      <c r="I104" s="8"/>
      <c r="J104" s="8"/>
    </row>
    <row r="105" spans="1:10" x14ac:dyDescent="0.45">
      <c r="A105" s="6">
        <v>412028</v>
      </c>
      <c r="B105" s="8" t="s">
        <v>140</v>
      </c>
      <c r="C105" s="14">
        <v>2010</v>
      </c>
      <c r="D105" s="15" t="s">
        <v>32</v>
      </c>
      <c r="E105" s="6" t="s">
        <v>59</v>
      </c>
      <c r="F105" s="8">
        <f>VLOOKUP(A105,'[1]1.fordössz'!A:F,6,0)</f>
        <v>314</v>
      </c>
      <c r="G105" s="8"/>
      <c r="H105" s="8"/>
      <c r="I105" s="8"/>
      <c r="J105" s="8"/>
    </row>
    <row r="106" spans="1:10" x14ac:dyDescent="0.45">
      <c r="A106" s="6">
        <v>412066</v>
      </c>
      <c r="B106" s="8" t="s">
        <v>141</v>
      </c>
      <c r="C106" s="16">
        <v>2007</v>
      </c>
      <c r="D106" s="8" t="s">
        <v>34</v>
      </c>
      <c r="E106" s="6" t="s">
        <v>59</v>
      </c>
      <c r="F106" s="8">
        <f>VLOOKUP(A106,'[1]1.fordössz'!A:F,6,0)</f>
        <v>314</v>
      </c>
      <c r="G106" s="8"/>
      <c r="H106" s="8"/>
      <c r="I106" s="8"/>
      <c r="J106" s="8"/>
    </row>
    <row r="107" spans="1:10" x14ac:dyDescent="0.45">
      <c r="A107" s="6">
        <v>412123</v>
      </c>
      <c r="B107" s="8" t="s">
        <v>142</v>
      </c>
      <c r="C107" s="16">
        <v>2010</v>
      </c>
      <c r="D107" s="8" t="s">
        <v>34</v>
      </c>
      <c r="E107" s="6" t="s">
        <v>59</v>
      </c>
      <c r="F107" s="8">
        <f>VLOOKUP(A107,'[1]1.fordössz'!A:F,6,0)</f>
        <v>313</v>
      </c>
      <c r="G107" s="8"/>
      <c r="H107" s="8"/>
      <c r="I107" s="8"/>
      <c r="J107" s="8"/>
    </row>
    <row r="108" spans="1:10" x14ac:dyDescent="0.45">
      <c r="A108" s="6">
        <v>412131</v>
      </c>
      <c r="B108" s="8" t="s">
        <v>143</v>
      </c>
      <c r="C108" s="16">
        <v>2010</v>
      </c>
      <c r="D108" s="8" t="s">
        <v>17</v>
      </c>
      <c r="E108" s="6" t="s">
        <v>59</v>
      </c>
      <c r="F108" s="8">
        <f>VLOOKUP(A108,'[1]1.fordössz'!A:F,6,0)</f>
        <v>312</v>
      </c>
      <c r="G108" s="8"/>
      <c r="H108" s="8"/>
      <c r="I108" s="8"/>
      <c r="J108" s="8"/>
    </row>
    <row r="109" spans="1:10" x14ac:dyDescent="0.45">
      <c r="A109" s="6">
        <v>412011</v>
      </c>
      <c r="B109" s="8" t="s">
        <v>144</v>
      </c>
      <c r="C109" s="16">
        <v>2010</v>
      </c>
      <c r="D109" s="8" t="s">
        <v>27</v>
      </c>
      <c r="E109" s="6" t="s">
        <v>59</v>
      </c>
      <c r="F109" s="8">
        <f>VLOOKUP(A109,'[1]1.fordössz'!A:F,6,0)</f>
        <v>311</v>
      </c>
      <c r="G109" s="8"/>
      <c r="H109" s="8"/>
      <c r="I109" s="8"/>
      <c r="J109" s="8"/>
    </row>
    <row r="110" spans="1:10" x14ac:dyDescent="0.45">
      <c r="A110" s="6">
        <v>412114</v>
      </c>
      <c r="B110" s="8" t="s">
        <v>145</v>
      </c>
      <c r="C110" s="16">
        <v>2009</v>
      </c>
      <c r="D110" s="8" t="s">
        <v>106</v>
      </c>
      <c r="E110" s="6" t="s">
        <v>59</v>
      </c>
      <c r="F110" s="8">
        <f>VLOOKUP(A110,'[1]1.fordössz'!A:F,6,0)</f>
        <v>310</v>
      </c>
      <c r="G110" s="8"/>
      <c r="H110" s="8"/>
      <c r="I110" s="8"/>
      <c r="J110" s="8"/>
    </row>
    <row r="111" spans="1:10" x14ac:dyDescent="0.45">
      <c r="A111" s="6">
        <v>412045</v>
      </c>
      <c r="B111" s="7" t="s">
        <v>146</v>
      </c>
      <c r="C111" s="16">
        <v>2010</v>
      </c>
      <c r="D111" s="8" t="s">
        <v>20</v>
      </c>
      <c r="E111" s="12" t="s">
        <v>59</v>
      </c>
      <c r="F111" s="8">
        <f>VLOOKUP(A111,'[1]1.fordössz'!A:F,6,0)</f>
        <v>306</v>
      </c>
      <c r="G111" s="8"/>
      <c r="H111" s="8"/>
      <c r="I111" s="8"/>
      <c r="J111" s="8"/>
    </row>
    <row r="112" spans="1:10" x14ac:dyDescent="0.45">
      <c r="A112" s="6">
        <v>412052</v>
      </c>
      <c r="B112" s="19" t="s">
        <v>147</v>
      </c>
      <c r="C112" s="20">
        <v>2007</v>
      </c>
      <c r="D112" s="21" t="s">
        <v>66</v>
      </c>
      <c r="E112" s="12" t="s">
        <v>59</v>
      </c>
      <c r="F112" s="8">
        <f>VLOOKUP(A112,'[1]1.fordössz'!A:F,6,0)</f>
        <v>305</v>
      </c>
      <c r="G112" s="8"/>
      <c r="H112" s="8"/>
      <c r="I112" s="8"/>
      <c r="J112" s="8"/>
    </row>
    <row r="113" spans="1:10" x14ac:dyDescent="0.45">
      <c r="A113" s="6">
        <v>412063</v>
      </c>
      <c r="B113" s="7" t="s">
        <v>148</v>
      </c>
      <c r="C113" s="16">
        <v>2008</v>
      </c>
      <c r="D113" s="8" t="s">
        <v>34</v>
      </c>
      <c r="E113" s="6" t="s">
        <v>59</v>
      </c>
      <c r="F113" s="8">
        <f>VLOOKUP(A113,'[1]1.fordössz'!A:F,6,0)</f>
        <v>305</v>
      </c>
      <c r="G113" s="8"/>
      <c r="H113" s="8"/>
      <c r="I113" s="8"/>
      <c r="J113" s="8"/>
    </row>
    <row r="114" spans="1:10" x14ac:dyDescent="0.45">
      <c r="A114" s="6">
        <v>412087</v>
      </c>
      <c r="B114" s="7" t="s">
        <v>149</v>
      </c>
      <c r="C114" s="16">
        <v>2010</v>
      </c>
      <c r="D114" s="8" t="s">
        <v>29</v>
      </c>
      <c r="E114" s="12" t="s">
        <v>59</v>
      </c>
      <c r="F114" s="8">
        <f>VLOOKUP(A114,'[1]1.fordössz'!A:F,6,0)</f>
        <v>304</v>
      </c>
      <c r="G114" s="8"/>
      <c r="H114" s="8"/>
      <c r="I114" s="8"/>
      <c r="J114" s="8"/>
    </row>
    <row r="115" spans="1:10" x14ac:dyDescent="0.45">
      <c r="A115" s="6">
        <v>412018</v>
      </c>
      <c r="B115" s="25" t="s">
        <v>150</v>
      </c>
      <c r="C115" s="26">
        <v>2009</v>
      </c>
      <c r="D115" s="27" t="s">
        <v>151</v>
      </c>
      <c r="E115" s="12" t="s">
        <v>59</v>
      </c>
      <c r="F115" s="8">
        <f>VLOOKUP(A115,'[1]1.fordössz'!A:F,6,0)</f>
        <v>303</v>
      </c>
      <c r="G115" s="8"/>
      <c r="H115" s="8"/>
      <c r="I115" s="8"/>
      <c r="J115" s="8"/>
    </row>
    <row r="116" spans="1:10" x14ac:dyDescent="0.45">
      <c r="A116" s="6">
        <v>412120</v>
      </c>
      <c r="B116" s="7" t="s">
        <v>152</v>
      </c>
      <c r="C116" s="16">
        <v>2009</v>
      </c>
      <c r="D116" s="8" t="s">
        <v>44</v>
      </c>
      <c r="E116" s="12" t="s">
        <v>59</v>
      </c>
      <c r="F116" s="8">
        <f>VLOOKUP(A116,'[1]1.fordössz'!A:F,6,0)</f>
        <v>294</v>
      </c>
      <c r="G116" s="8"/>
      <c r="H116" s="8"/>
      <c r="I116" s="8"/>
      <c r="J116" s="8"/>
    </row>
    <row r="117" spans="1:10" x14ac:dyDescent="0.45">
      <c r="A117" s="6">
        <v>412005</v>
      </c>
      <c r="B117" s="7" t="s">
        <v>153</v>
      </c>
      <c r="C117" s="16">
        <v>2008</v>
      </c>
      <c r="D117" s="8" t="s">
        <v>39</v>
      </c>
      <c r="E117" s="12" t="s">
        <v>59</v>
      </c>
      <c r="F117" s="8">
        <f>VLOOKUP(A117,'[1]1.fordössz'!A:F,6,0)</f>
        <v>293</v>
      </c>
      <c r="G117" s="8"/>
      <c r="H117" s="8"/>
      <c r="I117" s="8"/>
      <c r="J117" s="8"/>
    </row>
    <row r="118" spans="1:10" x14ac:dyDescent="0.45">
      <c r="A118" s="6">
        <v>412007</v>
      </c>
      <c r="B118" s="7" t="s">
        <v>154</v>
      </c>
      <c r="C118" s="16">
        <v>2009</v>
      </c>
      <c r="D118" s="8" t="s">
        <v>39</v>
      </c>
      <c r="E118" s="12" t="s">
        <v>59</v>
      </c>
      <c r="F118" s="8">
        <f>VLOOKUP(A118,'[1]1.fordössz'!A:F,6,0)</f>
        <v>293</v>
      </c>
      <c r="G118" s="8"/>
      <c r="H118" s="8"/>
      <c r="I118" s="8"/>
      <c r="J118" s="8"/>
    </row>
    <row r="119" spans="1:10" x14ac:dyDescent="0.45">
      <c r="A119" s="6">
        <v>412050</v>
      </c>
      <c r="B119" s="19" t="s">
        <v>155</v>
      </c>
      <c r="C119" s="20">
        <v>2008</v>
      </c>
      <c r="D119" s="21" t="s">
        <v>66</v>
      </c>
      <c r="E119" s="6" t="s">
        <v>59</v>
      </c>
      <c r="F119" s="8">
        <f>VLOOKUP(A119,'[1]1.fordössz'!A:F,6,0)</f>
        <v>290</v>
      </c>
      <c r="G119" s="8"/>
      <c r="H119" s="8"/>
      <c r="I119" s="8"/>
      <c r="J119" s="8"/>
    </row>
    <row r="120" spans="1:10" x14ac:dyDescent="0.45">
      <c r="A120" s="6">
        <v>412033</v>
      </c>
      <c r="B120" s="13" t="s">
        <v>156</v>
      </c>
      <c r="C120" s="14">
        <v>2009</v>
      </c>
      <c r="D120" s="15" t="s">
        <v>32</v>
      </c>
      <c r="E120" s="12" t="s">
        <v>59</v>
      </c>
      <c r="F120" s="8">
        <f>VLOOKUP(A120,'[1]1.fordössz'!A:F,6,0)</f>
        <v>288</v>
      </c>
      <c r="G120" s="8"/>
      <c r="H120" s="8"/>
      <c r="I120" s="8"/>
      <c r="J120" s="8"/>
    </row>
    <row r="121" spans="1:10" x14ac:dyDescent="0.45">
      <c r="A121" s="6">
        <v>412121</v>
      </c>
      <c r="B121" s="7" t="s">
        <v>157</v>
      </c>
      <c r="C121" s="16">
        <v>2010</v>
      </c>
      <c r="D121" s="8" t="s">
        <v>44</v>
      </c>
      <c r="E121" s="12" t="s">
        <v>59</v>
      </c>
      <c r="F121" s="8">
        <f>VLOOKUP(A121,'[1]1.fordössz'!A:F,6,0)</f>
        <v>286</v>
      </c>
      <c r="G121" s="8"/>
      <c r="H121" s="8"/>
      <c r="I121" s="8"/>
      <c r="J121" s="8"/>
    </row>
    <row r="122" spans="1:10" x14ac:dyDescent="0.45">
      <c r="A122" s="6">
        <v>412044</v>
      </c>
      <c r="B122" s="7" t="s">
        <v>158</v>
      </c>
      <c r="C122" s="16">
        <v>2009</v>
      </c>
      <c r="D122" s="8" t="s">
        <v>20</v>
      </c>
      <c r="E122" s="12" t="s">
        <v>59</v>
      </c>
      <c r="F122" s="8">
        <f>VLOOKUP(A122,'[1]1.fordössz'!A:F,6,0)</f>
        <v>282</v>
      </c>
      <c r="G122" s="8"/>
      <c r="H122" s="8"/>
      <c r="I122" s="8"/>
      <c r="J122" s="8"/>
    </row>
    <row r="123" spans="1:10" x14ac:dyDescent="0.45">
      <c r="A123" s="6">
        <v>412081</v>
      </c>
      <c r="B123" s="7" t="s">
        <v>159</v>
      </c>
      <c r="C123" s="16">
        <v>2009</v>
      </c>
      <c r="D123" s="8" t="s">
        <v>29</v>
      </c>
      <c r="E123" s="12" t="s">
        <v>59</v>
      </c>
      <c r="F123" s="8">
        <f>VLOOKUP(A123,'[1]1.fordössz'!A:F,6,0)</f>
        <v>280</v>
      </c>
      <c r="G123" s="8"/>
      <c r="H123" s="8"/>
      <c r="I123" s="8"/>
      <c r="J123" s="8"/>
    </row>
    <row r="124" spans="1:10" x14ac:dyDescent="0.45">
      <c r="A124" s="6">
        <v>412023</v>
      </c>
      <c r="B124" s="13" t="s">
        <v>160</v>
      </c>
      <c r="C124" s="14">
        <v>2010</v>
      </c>
      <c r="D124" s="15" t="s">
        <v>32</v>
      </c>
      <c r="E124" s="12" t="s">
        <v>59</v>
      </c>
      <c r="F124" s="8">
        <f>VLOOKUP(A124,'[1]1.fordössz'!A:F,6,0)</f>
        <v>267</v>
      </c>
      <c r="G124" s="8"/>
      <c r="H124" s="8"/>
      <c r="I124" s="8"/>
      <c r="J124" s="8"/>
    </row>
    <row r="125" spans="1:10" x14ac:dyDescent="0.45">
      <c r="A125" s="6">
        <v>412035</v>
      </c>
      <c r="B125" s="31" t="s">
        <v>161</v>
      </c>
      <c r="C125" s="14">
        <v>2007</v>
      </c>
      <c r="D125" s="15" t="s">
        <v>32</v>
      </c>
      <c r="E125" s="6" t="s">
        <v>59</v>
      </c>
      <c r="F125" s="8">
        <f>VLOOKUP(A125,'[1]1.fordössz'!A:F,6,0)</f>
        <v>265</v>
      </c>
      <c r="G125" s="8"/>
      <c r="H125" s="8"/>
      <c r="I125" s="8"/>
      <c r="J125" s="8"/>
    </row>
    <row r="126" spans="1:10" x14ac:dyDescent="0.45">
      <c r="A126" s="6">
        <v>412009</v>
      </c>
      <c r="B126" s="7" t="s">
        <v>162</v>
      </c>
      <c r="C126" s="16">
        <v>2009</v>
      </c>
      <c r="D126" s="8" t="s">
        <v>27</v>
      </c>
      <c r="E126" s="12" t="s">
        <v>59</v>
      </c>
      <c r="F126" s="8">
        <f>VLOOKUP(A126,'[1]1.fordössz'!A:F,6,0)</f>
        <v>262</v>
      </c>
      <c r="G126" s="8"/>
      <c r="H126" s="8"/>
      <c r="I126" s="8"/>
      <c r="J126" s="8"/>
    </row>
    <row r="127" spans="1:10" x14ac:dyDescent="0.45">
      <c r="A127" s="6">
        <v>412036</v>
      </c>
      <c r="B127" s="13" t="s">
        <v>163</v>
      </c>
      <c r="C127" s="14">
        <v>2007</v>
      </c>
      <c r="D127" s="15" t="s">
        <v>32</v>
      </c>
      <c r="E127" s="12" t="s">
        <v>59</v>
      </c>
      <c r="F127" s="8">
        <f>VLOOKUP(A127,'[1]1.fordössz'!A:F,6,0)</f>
        <v>261</v>
      </c>
      <c r="G127" s="8"/>
      <c r="H127" s="8"/>
      <c r="I127" s="8"/>
      <c r="J127" s="8"/>
    </row>
    <row r="128" spans="1:10" x14ac:dyDescent="0.45">
      <c r="A128" s="6">
        <v>412012</v>
      </c>
      <c r="B128" s="7" t="s">
        <v>164</v>
      </c>
      <c r="C128" s="16">
        <v>2010</v>
      </c>
      <c r="D128" s="8" t="s">
        <v>27</v>
      </c>
      <c r="E128" s="12" t="s">
        <v>59</v>
      </c>
      <c r="F128" s="8">
        <f>VLOOKUP(A128,'[1]1.fordössz'!A:F,6,0)</f>
        <v>235</v>
      </c>
      <c r="G128" s="8"/>
      <c r="H128" s="8"/>
      <c r="I128" s="8"/>
      <c r="J128" s="8"/>
    </row>
    <row r="129" spans="1:10" x14ac:dyDescent="0.45">
      <c r="A129" s="6">
        <v>412022</v>
      </c>
      <c r="B129" s="13" t="s">
        <v>165</v>
      </c>
      <c r="C129" s="14">
        <v>2008</v>
      </c>
      <c r="D129" s="15" t="s">
        <v>32</v>
      </c>
      <c r="E129" s="12" t="s">
        <v>59</v>
      </c>
      <c r="F129" s="8">
        <f>VLOOKUP(A129,'[1]1.fordössz'!A:F,6,0)</f>
        <v>235</v>
      </c>
      <c r="G129" s="8"/>
      <c r="H129" s="8"/>
      <c r="I129" s="8"/>
      <c r="J129" s="8"/>
    </row>
    <row r="130" spans="1:10" x14ac:dyDescent="0.45">
      <c r="A130" s="6">
        <v>412031</v>
      </c>
      <c r="B130" s="13" t="s">
        <v>166</v>
      </c>
      <c r="C130" s="14">
        <v>2010</v>
      </c>
      <c r="D130" s="15" t="s">
        <v>32</v>
      </c>
      <c r="E130" s="12" t="s">
        <v>59</v>
      </c>
      <c r="F130" s="8">
        <f>VLOOKUP(A130,'[1]1.fordössz'!A:F,6,0)</f>
        <v>212</v>
      </c>
      <c r="G130" s="8"/>
      <c r="H130" s="8"/>
      <c r="I130" s="8"/>
      <c r="J130" s="8"/>
    </row>
    <row r="131" spans="1:10" x14ac:dyDescent="0.45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x14ac:dyDescent="0.45">
      <c r="A132" s="6">
        <v>413016</v>
      </c>
      <c r="B132" s="7" t="s">
        <v>167</v>
      </c>
      <c r="C132" s="33" t="s">
        <v>168</v>
      </c>
      <c r="D132" s="8" t="s">
        <v>169</v>
      </c>
      <c r="E132" s="6" t="s">
        <v>170</v>
      </c>
      <c r="F132" s="8">
        <f>VLOOKUP(A132,'[1]1.fordössz'!A:F,6,0)</f>
        <v>194</v>
      </c>
      <c r="G132" s="8"/>
      <c r="H132" s="8"/>
      <c r="I132" s="8"/>
      <c r="J132" s="8"/>
    </row>
    <row r="133" spans="1:10" x14ac:dyDescent="0.45">
      <c r="A133" s="6">
        <v>413010</v>
      </c>
      <c r="B133" s="7" t="s">
        <v>171</v>
      </c>
      <c r="C133" s="33" t="s">
        <v>172</v>
      </c>
      <c r="D133" s="8" t="s">
        <v>173</v>
      </c>
      <c r="E133" s="6" t="s">
        <v>170</v>
      </c>
      <c r="F133" s="8">
        <f>VLOOKUP(A133,'[1]1.fordössz'!A:F,6,0)</f>
        <v>189</v>
      </c>
      <c r="G133" s="8"/>
      <c r="H133" s="8"/>
      <c r="I133" s="8"/>
      <c r="J133" s="8"/>
    </row>
    <row r="134" spans="1:10" x14ac:dyDescent="0.45">
      <c r="A134" s="6">
        <v>413003</v>
      </c>
      <c r="B134" s="7" t="s">
        <v>174</v>
      </c>
      <c r="C134" s="33">
        <v>2008</v>
      </c>
      <c r="D134" s="8" t="s">
        <v>175</v>
      </c>
      <c r="E134" s="6" t="s">
        <v>170</v>
      </c>
      <c r="F134" s="8">
        <f>VLOOKUP(A134,'[1]1.fordössz'!A:F,6,0)</f>
        <v>188</v>
      </c>
      <c r="G134" s="8"/>
      <c r="H134" s="8"/>
      <c r="I134" s="8"/>
      <c r="J134" s="8"/>
    </row>
    <row r="135" spans="1:10" x14ac:dyDescent="0.45">
      <c r="A135" s="6">
        <v>413099</v>
      </c>
      <c r="B135" s="17" t="s">
        <v>61</v>
      </c>
      <c r="C135" s="34">
        <v>2007</v>
      </c>
      <c r="D135" s="35" t="s">
        <v>176</v>
      </c>
      <c r="E135" s="6" t="s">
        <v>170</v>
      </c>
      <c r="F135" s="8">
        <f>VLOOKUP(A135,'[1]1.fordössz'!A:F,6,0)</f>
        <v>187</v>
      </c>
      <c r="G135" s="8"/>
      <c r="H135" s="8"/>
      <c r="I135" s="8"/>
      <c r="J135" s="8"/>
    </row>
    <row r="136" spans="1:10" x14ac:dyDescent="0.45">
      <c r="A136" s="6">
        <v>413017</v>
      </c>
      <c r="B136" s="7" t="s">
        <v>177</v>
      </c>
      <c r="C136" s="33" t="s">
        <v>172</v>
      </c>
      <c r="D136" s="8" t="s">
        <v>178</v>
      </c>
      <c r="E136" s="6" t="s">
        <v>170</v>
      </c>
      <c r="F136" s="8">
        <f>VLOOKUP(A136,'[1]1.fordössz'!A:F,6,0)</f>
        <v>186</v>
      </c>
      <c r="G136" s="8"/>
      <c r="H136" s="8"/>
      <c r="I136" s="8"/>
      <c r="J136" s="8"/>
    </row>
    <row r="137" spans="1:10" x14ac:dyDescent="0.45">
      <c r="A137" s="6">
        <v>413104</v>
      </c>
      <c r="B137" s="7" t="s">
        <v>179</v>
      </c>
      <c r="C137" s="33" t="s">
        <v>180</v>
      </c>
      <c r="D137" s="8" t="s">
        <v>181</v>
      </c>
      <c r="E137" s="6" t="s">
        <v>170</v>
      </c>
      <c r="F137" s="8">
        <f>VLOOKUP(A137,'[1]1.fordössz'!A:F,6,0)</f>
        <v>185</v>
      </c>
      <c r="G137" s="8"/>
      <c r="H137" s="8"/>
      <c r="I137" s="8"/>
      <c r="J137" s="8"/>
    </row>
    <row r="138" spans="1:10" x14ac:dyDescent="0.45">
      <c r="A138" s="6">
        <v>413111</v>
      </c>
      <c r="B138" s="7" t="s">
        <v>182</v>
      </c>
      <c r="C138" s="33" t="s">
        <v>168</v>
      </c>
      <c r="D138" s="8" t="s">
        <v>183</v>
      </c>
      <c r="E138" s="6" t="s">
        <v>170</v>
      </c>
      <c r="F138" s="8">
        <f>VLOOKUP(A138,'[1]1.fordössz'!A:F,6,0)</f>
        <v>185</v>
      </c>
      <c r="G138" s="8"/>
      <c r="H138" s="8"/>
      <c r="I138" s="8"/>
      <c r="J138" s="8"/>
    </row>
    <row r="139" spans="1:10" x14ac:dyDescent="0.45">
      <c r="A139" s="6">
        <v>413113</v>
      </c>
      <c r="B139" s="7" t="s">
        <v>184</v>
      </c>
      <c r="C139" s="33" t="s">
        <v>185</v>
      </c>
      <c r="D139" s="8" t="s">
        <v>183</v>
      </c>
      <c r="E139" s="6" t="s">
        <v>170</v>
      </c>
      <c r="F139" s="8">
        <f>VLOOKUP(A139,'[1]1.fordössz'!A:F,6,0)</f>
        <v>185</v>
      </c>
      <c r="G139" s="8"/>
      <c r="H139" s="8"/>
      <c r="I139" s="8"/>
      <c r="J139" s="8"/>
    </row>
    <row r="140" spans="1:10" x14ac:dyDescent="0.45">
      <c r="A140" s="6">
        <v>413036</v>
      </c>
      <c r="B140" s="25" t="s">
        <v>186</v>
      </c>
      <c r="C140" s="36">
        <v>2010</v>
      </c>
      <c r="D140" s="27" t="s">
        <v>187</v>
      </c>
      <c r="E140" s="6" t="s">
        <v>170</v>
      </c>
      <c r="F140" s="8">
        <f>VLOOKUP(A140,'[1]1.fordössz'!A:F,6,0)</f>
        <v>184</v>
      </c>
      <c r="G140" s="8"/>
      <c r="H140" s="8"/>
      <c r="I140" s="8"/>
      <c r="J140" s="8"/>
    </row>
    <row r="141" spans="1:10" x14ac:dyDescent="0.45">
      <c r="A141" s="6">
        <v>413011</v>
      </c>
      <c r="B141" s="7" t="s">
        <v>188</v>
      </c>
      <c r="C141" s="33" t="s">
        <v>168</v>
      </c>
      <c r="D141" s="8" t="s">
        <v>189</v>
      </c>
      <c r="E141" s="6" t="s">
        <v>170</v>
      </c>
      <c r="F141" s="8">
        <f>VLOOKUP(A141,'[1]1.fordössz'!A:F,6,0)</f>
        <v>183</v>
      </c>
      <c r="G141" s="8"/>
      <c r="H141" s="8"/>
      <c r="I141" s="8"/>
      <c r="J141" s="8"/>
    </row>
    <row r="142" spans="1:10" x14ac:dyDescent="0.45">
      <c r="A142" s="6">
        <v>413012</v>
      </c>
      <c r="B142" s="7" t="s">
        <v>190</v>
      </c>
      <c r="C142" s="33" t="s">
        <v>168</v>
      </c>
      <c r="D142" s="8" t="s">
        <v>191</v>
      </c>
      <c r="E142" s="6" t="s">
        <v>170</v>
      </c>
      <c r="F142" s="8">
        <f>VLOOKUP(A142,'[1]1.fordössz'!A:F,6,0)</f>
        <v>183</v>
      </c>
      <c r="G142" s="8"/>
      <c r="H142" s="8"/>
      <c r="I142" s="8"/>
      <c r="J142" s="8"/>
    </row>
    <row r="143" spans="1:10" x14ac:dyDescent="0.45">
      <c r="A143" s="6">
        <v>413100</v>
      </c>
      <c r="B143" s="7" t="s">
        <v>192</v>
      </c>
      <c r="C143" s="33" t="s">
        <v>172</v>
      </c>
      <c r="D143" s="8" t="s">
        <v>181</v>
      </c>
      <c r="E143" s="6" t="s">
        <v>170</v>
      </c>
      <c r="F143" s="8">
        <f>VLOOKUP(A143,'[1]1.fordössz'!A:F,6,0)</f>
        <v>183</v>
      </c>
      <c r="G143" s="8"/>
      <c r="H143" s="8"/>
      <c r="I143" s="8"/>
      <c r="J143" s="8"/>
    </row>
    <row r="144" spans="1:10" x14ac:dyDescent="0.45">
      <c r="A144" s="6">
        <v>413112</v>
      </c>
      <c r="B144" s="7" t="s">
        <v>193</v>
      </c>
      <c r="C144" s="33" t="s">
        <v>172</v>
      </c>
      <c r="D144" s="8" t="s">
        <v>183</v>
      </c>
      <c r="E144" s="6" t="s">
        <v>170</v>
      </c>
      <c r="F144" s="8">
        <f>VLOOKUP(A144,'[1]1.fordössz'!A:F,6,0)</f>
        <v>182</v>
      </c>
      <c r="G144" s="8"/>
      <c r="H144" s="8"/>
      <c r="I144" s="8"/>
      <c r="J144" s="8"/>
    </row>
    <row r="145" spans="1:10" x14ac:dyDescent="0.45">
      <c r="A145" s="6">
        <v>413129</v>
      </c>
      <c r="B145" s="7" t="s">
        <v>194</v>
      </c>
      <c r="C145" s="8">
        <v>2009</v>
      </c>
      <c r="D145" s="8" t="s">
        <v>46</v>
      </c>
      <c r="E145" s="6" t="s">
        <v>170</v>
      </c>
      <c r="F145" s="8">
        <f>VLOOKUP(A145,'[1]1.fordössz'!A:F,6,0)</f>
        <v>182</v>
      </c>
      <c r="G145" s="8"/>
      <c r="H145" s="8"/>
      <c r="I145" s="8"/>
      <c r="J145" s="8"/>
    </row>
    <row r="146" spans="1:10" x14ac:dyDescent="0.45">
      <c r="A146" s="6">
        <v>413116</v>
      </c>
      <c r="B146" s="7" t="s">
        <v>195</v>
      </c>
      <c r="C146" s="33" t="s">
        <v>180</v>
      </c>
      <c r="D146" s="8" t="s">
        <v>183</v>
      </c>
      <c r="E146" s="6" t="s">
        <v>170</v>
      </c>
      <c r="F146" s="8">
        <f>VLOOKUP(A146,'[1]1.fordössz'!A:F,6,0)</f>
        <v>179</v>
      </c>
      <c r="G146" s="8"/>
      <c r="H146" s="8"/>
      <c r="I146" s="8"/>
      <c r="J146" s="8"/>
    </row>
    <row r="147" spans="1:10" x14ac:dyDescent="0.45">
      <c r="A147" s="6">
        <v>413109</v>
      </c>
      <c r="B147" s="7" t="s">
        <v>196</v>
      </c>
      <c r="C147" s="33">
        <v>2010</v>
      </c>
      <c r="D147" s="15" t="s">
        <v>106</v>
      </c>
      <c r="E147" s="6" t="s">
        <v>170</v>
      </c>
      <c r="F147" s="8">
        <f>VLOOKUP(A147,'[1]1.fordössz'!A:F,6,0)</f>
        <v>178</v>
      </c>
      <c r="G147" s="8"/>
      <c r="H147" s="8"/>
      <c r="I147" s="8"/>
      <c r="J147" s="8"/>
    </row>
    <row r="148" spans="1:10" x14ac:dyDescent="0.45">
      <c r="A148" s="6">
        <v>413115</v>
      </c>
      <c r="B148" s="7" t="s">
        <v>197</v>
      </c>
      <c r="C148" s="33" t="s">
        <v>185</v>
      </c>
      <c r="D148" s="8" t="s">
        <v>183</v>
      </c>
      <c r="E148" s="6" t="s">
        <v>170</v>
      </c>
      <c r="F148" s="8">
        <f>VLOOKUP(A148,'[1]1.fordössz'!A:F,6,0)</f>
        <v>178</v>
      </c>
      <c r="G148" s="8"/>
      <c r="H148" s="8"/>
      <c r="I148" s="8"/>
      <c r="J148" s="8"/>
    </row>
    <row r="149" spans="1:10" x14ac:dyDescent="0.45">
      <c r="A149" s="6">
        <v>413015</v>
      </c>
      <c r="B149" s="7" t="s">
        <v>198</v>
      </c>
      <c r="C149" s="33" t="s">
        <v>180</v>
      </c>
      <c r="D149" s="8" t="s">
        <v>191</v>
      </c>
      <c r="E149" s="6" t="s">
        <v>170</v>
      </c>
      <c r="F149" s="8">
        <f>VLOOKUP(A149,'[1]1.fordössz'!A:F,6,0)</f>
        <v>177</v>
      </c>
      <c r="G149" s="8"/>
      <c r="H149" s="8"/>
      <c r="I149" s="8"/>
      <c r="J149" s="8"/>
    </row>
    <row r="150" spans="1:10" x14ac:dyDescent="0.45">
      <c r="A150" s="6">
        <v>413035</v>
      </c>
      <c r="B150" s="25" t="s">
        <v>199</v>
      </c>
      <c r="C150" s="36">
        <v>2009</v>
      </c>
      <c r="D150" s="27" t="s">
        <v>187</v>
      </c>
      <c r="E150" s="6" t="s">
        <v>170</v>
      </c>
      <c r="F150" s="8">
        <f>VLOOKUP(A150,'[1]1.fordössz'!A:F,6,0)</f>
        <v>177</v>
      </c>
      <c r="G150" s="8"/>
      <c r="H150" s="8"/>
      <c r="I150" s="8"/>
      <c r="J150" s="8"/>
    </row>
    <row r="151" spans="1:10" x14ac:dyDescent="0.45">
      <c r="A151" s="6">
        <v>413135</v>
      </c>
      <c r="B151" s="7" t="s">
        <v>200</v>
      </c>
      <c r="C151" s="8">
        <v>2010</v>
      </c>
      <c r="D151" s="8" t="s">
        <v>46</v>
      </c>
      <c r="E151" s="6" t="s">
        <v>170</v>
      </c>
      <c r="F151" s="8">
        <f>VLOOKUP(A151,'[1]1.fordössz'!A:F,6,0)</f>
        <v>177</v>
      </c>
      <c r="G151" s="8"/>
      <c r="H151" s="8"/>
      <c r="I151" s="8"/>
      <c r="J151" s="8"/>
    </row>
    <row r="152" spans="1:10" x14ac:dyDescent="0.45">
      <c r="A152" s="6">
        <v>413022</v>
      </c>
      <c r="B152" s="7" t="s">
        <v>144</v>
      </c>
      <c r="C152" s="33">
        <v>2010</v>
      </c>
      <c r="D152" s="8" t="s">
        <v>27</v>
      </c>
      <c r="E152" s="6" t="s">
        <v>170</v>
      </c>
      <c r="F152" s="8">
        <f>VLOOKUP(A152,'[1]1.fordössz'!A:F,6,0)</f>
        <v>176</v>
      </c>
      <c r="G152" s="8"/>
      <c r="H152" s="8"/>
      <c r="I152" s="8"/>
      <c r="J152" s="8"/>
    </row>
    <row r="153" spans="1:10" x14ac:dyDescent="0.45">
      <c r="A153" s="6">
        <v>413065</v>
      </c>
      <c r="B153" s="7" t="s">
        <v>14</v>
      </c>
      <c r="C153" s="33">
        <v>2011</v>
      </c>
      <c r="D153" s="8" t="s">
        <v>15</v>
      </c>
      <c r="E153" s="6" t="s">
        <v>170</v>
      </c>
      <c r="F153" s="8">
        <f>VLOOKUP(A153,'[1]1.fordössz'!A:F,6,0)</f>
        <v>176</v>
      </c>
      <c r="G153" s="8"/>
      <c r="H153" s="8"/>
      <c r="I153" s="8"/>
      <c r="J153" s="8"/>
    </row>
    <row r="154" spans="1:10" x14ac:dyDescent="0.45">
      <c r="A154" s="6">
        <v>413106</v>
      </c>
      <c r="B154" s="7" t="s">
        <v>201</v>
      </c>
      <c r="C154" s="33" t="s">
        <v>168</v>
      </c>
      <c r="D154" s="8" t="s">
        <v>181</v>
      </c>
      <c r="E154" s="6" t="s">
        <v>170</v>
      </c>
      <c r="F154" s="8">
        <f>VLOOKUP(A154,'[1]1.fordössz'!A:F,6,0)</f>
        <v>176</v>
      </c>
      <c r="G154" s="8"/>
      <c r="H154" s="8"/>
      <c r="I154" s="8"/>
      <c r="J154" s="8"/>
    </row>
    <row r="155" spans="1:10" x14ac:dyDescent="0.45">
      <c r="A155" s="6">
        <v>413107</v>
      </c>
      <c r="B155" s="7" t="s">
        <v>202</v>
      </c>
      <c r="C155" s="33">
        <v>2007</v>
      </c>
      <c r="D155" s="15" t="s">
        <v>106</v>
      </c>
      <c r="E155" s="6" t="s">
        <v>170</v>
      </c>
      <c r="F155" s="8">
        <f>VLOOKUP(A155,'[1]1.fordössz'!A:F,6,0)</f>
        <v>176</v>
      </c>
      <c r="G155" s="8"/>
      <c r="H155" s="8"/>
      <c r="I155" s="8"/>
      <c r="J155" s="8"/>
    </row>
    <row r="156" spans="1:10" x14ac:dyDescent="0.45">
      <c r="A156" s="6">
        <v>413060</v>
      </c>
      <c r="B156" s="7" t="s">
        <v>158</v>
      </c>
      <c r="C156" s="33">
        <v>2009</v>
      </c>
      <c r="D156" s="8" t="s">
        <v>20</v>
      </c>
      <c r="E156" s="6" t="s">
        <v>170</v>
      </c>
      <c r="F156" s="8">
        <f>VLOOKUP(A156,'[1]1.fordössz'!A:F,6,0)</f>
        <v>175</v>
      </c>
      <c r="G156" s="8"/>
      <c r="H156" s="8"/>
      <c r="I156" s="8"/>
      <c r="J156" s="8"/>
    </row>
    <row r="157" spans="1:10" x14ac:dyDescent="0.45">
      <c r="A157" s="6">
        <v>413101</v>
      </c>
      <c r="B157" s="7" t="s">
        <v>203</v>
      </c>
      <c r="C157" s="33" t="s">
        <v>185</v>
      </c>
      <c r="D157" s="8" t="s">
        <v>181</v>
      </c>
      <c r="E157" s="6" t="s">
        <v>170</v>
      </c>
      <c r="F157" s="8">
        <f>VLOOKUP(A157,'[1]1.fordössz'!A:F,6,0)</f>
        <v>174</v>
      </c>
      <c r="G157" s="8"/>
      <c r="H157" s="8"/>
      <c r="I157" s="8"/>
      <c r="J157" s="8"/>
    </row>
    <row r="158" spans="1:10" x14ac:dyDescent="0.45">
      <c r="A158" s="6">
        <v>413136</v>
      </c>
      <c r="B158" s="7" t="s">
        <v>204</v>
      </c>
      <c r="C158" s="8">
        <v>2011</v>
      </c>
      <c r="D158" s="8" t="s">
        <v>46</v>
      </c>
      <c r="E158" s="6" t="s">
        <v>170</v>
      </c>
      <c r="F158" s="8">
        <f>VLOOKUP(A158,'[1]1.fordössz'!A:F,6,0)</f>
        <v>174</v>
      </c>
      <c r="G158" s="8"/>
      <c r="H158" s="8"/>
      <c r="I158" s="8"/>
      <c r="J158" s="8"/>
    </row>
    <row r="159" spans="1:10" x14ac:dyDescent="0.45">
      <c r="A159" s="6">
        <v>413008</v>
      </c>
      <c r="B159" s="7" t="s">
        <v>205</v>
      </c>
      <c r="C159" s="33">
        <v>2008</v>
      </c>
      <c r="D159" s="8" t="s">
        <v>175</v>
      </c>
      <c r="E159" s="6" t="s">
        <v>170</v>
      </c>
      <c r="F159" s="8">
        <f>VLOOKUP(A159,'[1]1.fordössz'!A:F,6,0)</f>
        <v>173</v>
      </c>
      <c r="G159" s="8"/>
      <c r="H159" s="8"/>
      <c r="I159" s="8"/>
      <c r="J159" s="8"/>
    </row>
    <row r="160" spans="1:10" x14ac:dyDescent="0.45">
      <c r="A160" s="6">
        <v>413018</v>
      </c>
      <c r="B160" s="7" t="s">
        <v>206</v>
      </c>
      <c r="C160" s="33">
        <v>2012</v>
      </c>
      <c r="D160" s="8" t="s">
        <v>27</v>
      </c>
      <c r="E160" s="6" t="s">
        <v>170</v>
      </c>
      <c r="F160" s="8">
        <f>VLOOKUP(A160,'[1]1.fordössz'!A:F,6,0)</f>
        <v>173</v>
      </c>
      <c r="G160" s="8"/>
      <c r="H160" s="8"/>
      <c r="I160" s="8"/>
      <c r="J160" s="8"/>
    </row>
    <row r="161" spans="1:10" x14ac:dyDescent="0.45">
      <c r="A161" s="6">
        <v>413061</v>
      </c>
      <c r="B161" s="7" t="s">
        <v>48</v>
      </c>
      <c r="C161" s="33">
        <v>2013</v>
      </c>
      <c r="D161" s="8" t="s">
        <v>20</v>
      </c>
      <c r="E161" s="6" t="s">
        <v>170</v>
      </c>
      <c r="F161" s="8">
        <f>VLOOKUP(A161,'[1]1.fordössz'!A:F,6,0)</f>
        <v>173</v>
      </c>
      <c r="G161" s="8"/>
      <c r="H161" s="8"/>
      <c r="I161" s="8"/>
      <c r="J161" s="8"/>
    </row>
    <row r="162" spans="1:10" x14ac:dyDescent="0.45">
      <c r="A162" s="6">
        <v>413014</v>
      </c>
      <c r="B162" s="7" t="s">
        <v>207</v>
      </c>
      <c r="C162" s="33" t="s">
        <v>185</v>
      </c>
      <c r="D162" s="8" t="s">
        <v>191</v>
      </c>
      <c r="E162" s="6" t="s">
        <v>170</v>
      </c>
      <c r="F162" s="8">
        <f>VLOOKUP(A162,'[1]1.fordössz'!A:F,6,0)</f>
        <v>172</v>
      </c>
      <c r="G162" s="8"/>
      <c r="H162" s="8"/>
      <c r="I162" s="8"/>
      <c r="J162" s="8"/>
    </row>
    <row r="163" spans="1:10" x14ac:dyDescent="0.45">
      <c r="A163" s="6">
        <v>413067</v>
      </c>
      <c r="B163" s="7" t="s">
        <v>36</v>
      </c>
      <c r="C163" s="33">
        <v>2011</v>
      </c>
      <c r="D163" s="8" t="s">
        <v>37</v>
      </c>
      <c r="E163" s="6" t="s">
        <v>170</v>
      </c>
      <c r="F163" s="8">
        <f>VLOOKUP(A163,'[1]1.fordössz'!A:F,6,0)</f>
        <v>172</v>
      </c>
      <c r="G163" s="8"/>
      <c r="H163" s="8"/>
      <c r="I163" s="8"/>
      <c r="J163" s="8"/>
    </row>
    <row r="164" spans="1:10" x14ac:dyDescent="0.45">
      <c r="A164" s="6">
        <v>413103</v>
      </c>
      <c r="B164" s="7" t="s">
        <v>208</v>
      </c>
      <c r="C164" s="33" t="s">
        <v>172</v>
      </c>
      <c r="D164" s="8" t="s">
        <v>181</v>
      </c>
      <c r="E164" s="6" t="s">
        <v>170</v>
      </c>
      <c r="F164" s="8">
        <f>VLOOKUP(A164,'[1]1.fordössz'!A:F,6,0)</f>
        <v>172</v>
      </c>
      <c r="G164" s="8"/>
      <c r="H164" s="8"/>
      <c r="I164" s="8"/>
      <c r="J164" s="8"/>
    </row>
    <row r="165" spans="1:10" x14ac:dyDescent="0.45">
      <c r="A165" s="6">
        <v>413001</v>
      </c>
      <c r="B165" s="7" t="s">
        <v>209</v>
      </c>
      <c r="C165" s="33">
        <v>2012</v>
      </c>
      <c r="D165" s="8" t="s">
        <v>175</v>
      </c>
      <c r="E165" s="6" t="s">
        <v>170</v>
      </c>
      <c r="F165" s="8">
        <f>VLOOKUP(A165,'[1]1.fordössz'!A:F,6,0)</f>
        <v>171</v>
      </c>
      <c r="G165" s="8"/>
      <c r="H165" s="8"/>
      <c r="I165" s="8"/>
      <c r="J165" s="8"/>
    </row>
    <row r="166" spans="1:10" x14ac:dyDescent="0.45">
      <c r="A166" s="6">
        <v>413002</v>
      </c>
      <c r="B166" s="7" t="s">
        <v>210</v>
      </c>
      <c r="C166" s="33">
        <v>2011</v>
      </c>
      <c r="D166" s="8" t="s">
        <v>175</v>
      </c>
      <c r="E166" s="6" t="s">
        <v>170</v>
      </c>
      <c r="F166" s="8">
        <f>VLOOKUP(A166,'[1]1.fordössz'!A:F,6,0)</f>
        <v>171</v>
      </c>
      <c r="G166" s="8"/>
      <c r="H166" s="8"/>
      <c r="I166" s="8"/>
      <c r="J166" s="8"/>
    </row>
    <row r="167" spans="1:10" x14ac:dyDescent="0.45">
      <c r="A167" s="6">
        <v>413005</v>
      </c>
      <c r="B167" s="7" t="s">
        <v>211</v>
      </c>
      <c r="C167" s="33">
        <v>2008</v>
      </c>
      <c r="D167" s="8" t="s">
        <v>175</v>
      </c>
      <c r="E167" s="6" t="s">
        <v>170</v>
      </c>
      <c r="F167" s="8">
        <f>VLOOKUP(A167,'[1]1.fordössz'!A:F,6,0)</f>
        <v>171</v>
      </c>
      <c r="G167" s="8"/>
      <c r="H167" s="8"/>
      <c r="I167" s="8"/>
      <c r="J167" s="8"/>
    </row>
    <row r="168" spans="1:10" x14ac:dyDescent="0.45">
      <c r="A168" s="6">
        <v>413006</v>
      </c>
      <c r="B168" s="7" t="s">
        <v>212</v>
      </c>
      <c r="C168" s="33">
        <v>2007</v>
      </c>
      <c r="D168" s="8" t="s">
        <v>175</v>
      </c>
      <c r="E168" s="6" t="s">
        <v>170</v>
      </c>
      <c r="F168" s="8">
        <f>VLOOKUP(A168,'[1]1.fordössz'!A:F,6,0)</f>
        <v>171</v>
      </c>
      <c r="G168" s="8"/>
      <c r="H168" s="8"/>
      <c r="I168" s="8"/>
      <c r="J168" s="8"/>
    </row>
    <row r="169" spans="1:10" x14ac:dyDescent="0.45">
      <c r="A169" s="6">
        <v>413084</v>
      </c>
      <c r="B169" s="7" t="s">
        <v>213</v>
      </c>
      <c r="C169" s="33">
        <v>2007</v>
      </c>
      <c r="D169" s="8" t="s">
        <v>214</v>
      </c>
      <c r="E169" s="6" t="s">
        <v>170</v>
      </c>
      <c r="F169" s="8">
        <f>VLOOKUP(A169,'[1]1.fordössz'!A:F,6,0)</f>
        <v>171</v>
      </c>
      <c r="G169" s="8"/>
      <c r="H169" s="8"/>
      <c r="I169" s="8"/>
      <c r="J169" s="8"/>
    </row>
    <row r="170" spans="1:10" x14ac:dyDescent="0.45">
      <c r="A170" s="6">
        <v>413128</v>
      </c>
      <c r="B170" s="7" t="s">
        <v>215</v>
      </c>
      <c r="C170" s="33" t="s">
        <v>216</v>
      </c>
      <c r="D170" s="8" t="s">
        <v>217</v>
      </c>
      <c r="E170" s="6" t="s">
        <v>170</v>
      </c>
      <c r="F170" s="8">
        <f>VLOOKUP(A170,'[1]1.fordössz'!A:F,6,0)</f>
        <v>171</v>
      </c>
      <c r="G170" s="8"/>
      <c r="H170" s="8"/>
      <c r="I170" s="8"/>
      <c r="J170" s="8"/>
    </row>
    <row r="171" spans="1:10" x14ac:dyDescent="0.45">
      <c r="A171" s="6">
        <v>413131</v>
      </c>
      <c r="B171" s="7" t="s">
        <v>218</v>
      </c>
      <c r="C171" s="8">
        <v>2010</v>
      </c>
      <c r="D171" s="8" t="s">
        <v>46</v>
      </c>
      <c r="E171" s="6" t="s">
        <v>170</v>
      </c>
      <c r="F171" s="8">
        <f>VLOOKUP(A171,'[1]1.fordössz'!A:F,6,0)</f>
        <v>171</v>
      </c>
      <c r="G171" s="8"/>
      <c r="H171" s="8"/>
      <c r="I171" s="8"/>
      <c r="J171" s="8"/>
    </row>
    <row r="172" spans="1:10" x14ac:dyDescent="0.45">
      <c r="A172" s="6">
        <v>413093</v>
      </c>
      <c r="B172" s="7" t="s">
        <v>219</v>
      </c>
      <c r="C172" s="33">
        <v>2009</v>
      </c>
      <c r="D172" s="8" t="s">
        <v>220</v>
      </c>
      <c r="E172" s="6" t="s">
        <v>170</v>
      </c>
      <c r="F172" s="8">
        <f>VLOOKUP(A172,'[1]1.fordössz'!A:F,6,0)</f>
        <v>170</v>
      </c>
      <c r="G172" s="8"/>
      <c r="H172" s="8"/>
      <c r="I172" s="8"/>
      <c r="J172" s="8"/>
    </row>
    <row r="173" spans="1:10" x14ac:dyDescent="0.45">
      <c r="A173" s="6">
        <v>413009</v>
      </c>
      <c r="B173" s="7" t="s">
        <v>221</v>
      </c>
      <c r="C173" s="33">
        <v>2010</v>
      </c>
      <c r="D173" s="8" t="s">
        <v>175</v>
      </c>
      <c r="E173" s="6" t="s">
        <v>170</v>
      </c>
      <c r="F173" s="8">
        <f>VLOOKUP(A173,'[1]1.fordössz'!A:F,6,0)</f>
        <v>168</v>
      </c>
      <c r="G173" s="8"/>
      <c r="H173" s="8"/>
      <c r="I173" s="8"/>
      <c r="J173" s="8"/>
    </row>
    <row r="174" spans="1:10" x14ac:dyDescent="0.45">
      <c r="A174" s="6">
        <v>413069</v>
      </c>
      <c r="B174" s="7" t="s">
        <v>222</v>
      </c>
      <c r="C174" s="33">
        <v>2010</v>
      </c>
      <c r="D174" s="8" t="s">
        <v>223</v>
      </c>
      <c r="E174" s="6" t="s">
        <v>170</v>
      </c>
      <c r="F174" s="8">
        <f>VLOOKUP(A174,'[1]1.fordössz'!A:F,6,0)</f>
        <v>168</v>
      </c>
      <c r="G174" s="8"/>
      <c r="H174" s="8"/>
      <c r="I174" s="8"/>
      <c r="J174" s="8"/>
    </row>
    <row r="175" spans="1:10" x14ac:dyDescent="0.45">
      <c r="A175" s="6">
        <v>413071</v>
      </c>
      <c r="B175" s="7" t="s">
        <v>224</v>
      </c>
      <c r="C175" s="33">
        <v>2007</v>
      </c>
      <c r="D175" s="8" t="s">
        <v>225</v>
      </c>
      <c r="E175" s="6" t="s">
        <v>170</v>
      </c>
      <c r="F175" s="8">
        <f>VLOOKUP(A175,'[1]1.fordössz'!A:F,6,0)</f>
        <v>168</v>
      </c>
      <c r="G175" s="8"/>
      <c r="H175" s="8"/>
      <c r="I175" s="8"/>
      <c r="J175" s="8"/>
    </row>
    <row r="176" spans="1:10" x14ac:dyDescent="0.45">
      <c r="A176" s="6">
        <v>413000</v>
      </c>
      <c r="B176" s="7" t="s">
        <v>171</v>
      </c>
      <c r="C176" s="33">
        <v>2010</v>
      </c>
      <c r="D176" s="8" t="s">
        <v>175</v>
      </c>
      <c r="E176" s="6" t="s">
        <v>170</v>
      </c>
      <c r="F176" s="8">
        <f>VLOOKUP(A176,'[1]1.fordössz'!A:F,6,0)</f>
        <v>167</v>
      </c>
      <c r="G176" s="8"/>
      <c r="H176" s="8"/>
      <c r="I176" s="8"/>
      <c r="J176" s="8"/>
    </row>
    <row r="177" spans="1:10" x14ac:dyDescent="0.45">
      <c r="A177" s="6">
        <v>413085</v>
      </c>
      <c r="B177" s="7" t="s">
        <v>226</v>
      </c>
      <c r="C177" s="33">
        <v>2007</v>
      </c>
      <c r="D177" s="8" t="s">
        <v>214</v>
      </c>
      <c r="E177" s="6" t="s">
        <v>170</v>
      </c>
      <c r="F177" s="8">
        <f>VLOOKUP(A177,'[1]1.fordössz'!A:F,6,0)</f>
        <v>167</v>
      </c>
      <c r="G177" s="8"/>
      <c r="H177" s="8"/>
      <c r="I177" s="8"/>
      <c r="J177" s="8"/>
    </row>
    <row r="178" spans="1:10" x14ac:dyDescent="0.45">
      <c r="A178" s="6">
        <v>413132</v>
      </c>
      <c r="B178" s="7" t="s">
        <v>227</v>
      </c>
      <c r="C178" s="8">
        <v>2010</v>
      </c>
      <c r="D178" s="8" t="s">
        <v>46</v>
      </c>
      <c r="E178" s="6" t="s">
        <v>170</v>
      </c>
      <c r="F178" s="8">
        <f>VLOOKUP(A178,'[1]1.fordössz'!A:F,6,0)</f>
        <v>167</v>
      </c>
      <c r="G178" s="8"/>
      <c r="H178" s="8"/>
      <c r="I178" s="8"/>
      <c r="J178" s="8"/>
    </row>
    <row r="179" spans="1:10" x14ac:dyDescent="0.45">
      <c r="A179" s="6">
        <v>413134</v>
      </c>
      <c r="B179" s="7" t="s">
        <v>45</v>
      </c>
      <c r="C179" s="8">
        <v>2012</v>
      </c>
      <c r="D179" s="8" t="s">
        <v>46</v>
      </c>
      <c r="E179" s="6" t="s">
        <v>170</v>
      </c>
      <c r="F179" s="8">
        <f>VLOOKUP(A179,'[1]1.fordössz'!A:F,6,0)</f>
        <v>167</v>
      </c>
      <c r="G179" s="8"/>
      <c r="H179" s="8"/>
      <c r="I179" s="8"/>
      <c r="J179" s="8"/>
    </row>
    <row r="180" spans="1:10" x14ac:dyDescent="0.45">
      <c r="A180" s="6">
        <v>413110</v>
      </c>
      <c r="B180" s="7" t="s">
        <v>228</v>
      </c>
      <c r="C180" s="33">
        <v>2008</v>
      </c>
      <c r="D180" s="8" t="s">
        <v>106</v>
      </c>
      <c r="E180" s="6" t="s">
        <v>170</v>
      </c>
      <c r="F180" s="8">
        <f>VLOOKUP(A180,'[1]1.fordössz'!A:F,6,0)</f>
        <v>166</v>
      </c>
      <c r="G180" s="8"/>
      <c r="H180" s="8"/>
      <c r="I180" s="8"/>
      <c r="J180" s="8"/>
    </row>
    <row r="181" spans="1:10" x14ac:dyDescent="0.45">
      <c r="A181" s="6">
        <v>413083</v>
      </c>
      <c r="B181" s="7" t="s">
        <v>229</v>
      </c>
      <c r="C181" s="33">
        <v>2007</v>
      </c>
      <c r="D181" s="8" t="s">
        <v>214</v>
      </c>
      <c r="E181" s="6" t="s">
        <v>170</v>
      </c>
      <c r="F181" s="8">
        <f>VLOOKUP(A181,'[1]1.fordössz'!A:F,6,0)</f>
        <v>164</v>
      </c>
      <c r="G181" s="8"/>
      <c r="H181" s="8"/>
      <c r="I181" s="8"/>
      <c r="J181" s="8"/>
    </row>
    <row r="182" spans="1:10" x14ac:dyDescent="0.45">
      <c r="A182" s="6">
        <v>413059</v>
      </c>
      <c r="B182" s="7" t="s">
        <v>19</v>
      </c>
      <c r="C182" s="33">
        <v>2011</v>
      </c>
      <c r="D182" s="8" t="s">
        <v>20</v>
      </c>
      <c r="E182" s="6" t="s">
        <v>170</v>
      </c>
      <c r="F182" s="8">
        <f>VLOOKUP(A182,'[1]1.fordössz'!A:F,6,0)</f>
        <v>163</v>
      </c>
      <c r="G182" s="8"/>
      <c r="H182" s="8"/>
      <c r="I182" s="8"/>
      <c r="J182" s="8"/>
    </row>
    <row r="183" spans="1:10" x14ac:dyDescent="0.45">
      <c r="A183" s="6">
        <v>413102</v>
      </c>
      <c r="B183" s="7" t="s">
        <v>230</v>
      </c>
      <c r="C183" s="33" t="s">
        <v>185</v>
      </c>
      <c r="D183" s="8" t="s">
        <v>181</v>
      </c>
      <c r="E183" s="6" t="s">
        <v>170</v>
      </c>
      <c r="F183" s="8">
        <f>VLOOKUP(A183,'[1]1.fordössz'!A:F,6,0)</f>
        <v>163</v>
      </c>
      <c r="G183" s="8"/>
      <c r="H183" s="8"/>
      <c r="I183" s="8"/>
      <c r="J183" s="8"/>
    </row>
    <row r="184" spans="1:10" x14ac:dyDescent="0.45">
      <c r="A184" s="6">
        <v>413105</v>
      </c>
      <c r="B184" s="7" t="s">
        <v>231</v>
      </c>
      <c r="C184" s="33" t="s">
        <v>232</v>
      </c>
      <c r="D184" s="8" t="s">
        <v>181</v>
      </c>
      <c r="E184" s="6" t="s">
        <v>170</v>
      </c>
      <c r="F184" s="8">
        <f>VLOOKUP(A184,'[1]1.fordössz'!A:F,6,0)</f>
        <v>163</v>
      </c>
      <c r="G184" s="8"/>
      <c r="H184" s="8"/>
      <c r="I184" s="8"/>
      <c r="J184" s="8"/>
    </row>
    <row r="185" spans="1:10" x14ac:dyDescent="0.45">
      <c r="A185" s="6">
        <v>413117</v>
      </c>
      <c r="B185" s="7" t="s">
        <v>233</v>
      </c>
      <c r="C185" s="33">
        <v>2009</v>
      </c>
      <c r="D185" s="8" t="s">
        <v>44</v>
      </c>
      <c r="E185" s="6" t="s">
        <v>170</v>
      </c>
      <c r="F185" s="8">
        <f>VLOOKUP(A185,'[1]1.fordössz'!A:F,6,0)</f>
        <v>163</v>
      </c>
      <c r="G185" s="8"/>
      <c r="H185" s="8"/>
      <c r="I185" s="8"/>
      <c r="J185" s="8"/>
    </row>
    <row r="186" spans="1:10" x14ac:dyDescent="0.45">
      <c r="A186" s="6">
        <v>413133</v>
      </c>
      <c r="B186" s="7" t="s">
        <v>234</v>
      </c>
      <c r="C186" s="8">
        <v>2008</v>
      </c>
      <c r="D186" s="8" t="s">
        <v>46</v>
      </c>
      <c r="E186" s="6" t="s">
        <v>170</v>
      </c>
      <c r="F186" s="8">
        <f>VLOOKUP(A186,'[1]1.fordössz'!A:F,6,0)</f>
        <v>162</v>
      </c>
      <c r="G186" s="8"/>
      <c r="H186" s="8"/>
      <c r="I186" s="8"/>
      <c r="J186" s="8"/>
    </row>
    <row r="187" spans="1:10" x14ac:dyDescent="0.45">
      <c r="A187" s="6">
        <v>413020</v>
      </c>
      <c r="B187" s="7" t="s">
        <v>235</v>
      </c>
      <c r="C187" s="33">
        <v>2011</v>
      </c>
      <c r="D187" s="8" t="s">
        <v>27</v>
      </c>
      <c r="E187" s="6" t="s">
        <v>170</v>
      </c>
      <c r="F187" s="8">
        <f>VLOOKUP(A187,'[1]1.fordössz'!A:F,6,0)</f>
        <v>161</v>
      </c>
      <c r="G187" s="8"/>
      <c r="H187" s="8"/>
      <c r="I187" s="8"/>
      <c r="J187" s="8"/>
    </row>
    <row r="188" spans="1:10" x14ac:dyDescent="0.45">
      <c r="A188" s="6">
        <v>413064</v>
      </c>
      <c r="B188" s="7" t="s">
        <v>236</v>
      </c>
      <c r="C188" s="33">
        <v>2011</v>
      </c>
      <c r="D188" s="8" t="s">
        <v>217</v>
      </c>
      <c r="E188" s="6" t="s">
        <v>170</v>
      </c>
      <c r="F188" s="8">
        <f>VLOOKUP(A188,'[1]1.fordössz'!A:F,6,0)</f>
        <v>161</v>
      </c>
      <c r="G188" s="8"/>
      <c r="H188" s="8"/>
      <c r="I188" s="8"/>
      <c r="J188" s="8"/>
    </row>
    <row r="189" spans="1:10" x14ac:dyDescent="0.45">
      <c r="A189" s="6">
        <v>413086</v>
      </c>
      <c r="B189" s="7" t="s">
        <v>237</v>
      </c>
      <c r="C189" s="33">
        <v>2007</v>
      </c>
      <c r="D189" s="8" t="s">
        <v>214</v>
      </c>
      <c r="E189" s="6" t="s">
        <v>170</v>
      </c>
      <c r="F189" s="8">
        <f>VLOOKUP(A189,'[1]1.fordössz'!A:F,6,0)</f>
        <v>161</v>
      </c>
      <c r="G189" s="8"/>
      <c r="H189" s="8"/>
      <c r="I189" s="8"/>
      <c r="J189" s="8"/>
    </row>
    <row r="190" spans="1:10" x14ac:dyDescent="0.45">
      <c r="A190" s="6">
        <v>413114</v>
      </c>
      <c r="B190" s="7" t="s">
        <v>238</v>
      </c>
      <c r="C190" s="33" t="s">
        <v>185</v>
      </c>
      <c r="D190" s="8" t="s">
        <v>183</v>
      </c>
      <c r="E190" s="6" t="s">
        <v>170</v>
      </c>
      <c r="F190" s="8">
        <f>VLOOKUP(A190,'[1]1.fordössz'!A:F,6,0)</f>
        <v>161</v>
      </c>
      <c r="G190" s="8"/>
      <c r="H190" s="8"/>
      <c r="I190" s="8"/>
      <c r="J190" s="8"/>
    </row>
    <row r="191" spans="1:10" x14ac:dyDescent="0.45">
      <c r="A191" s="6">
        <v>413155</v>
      </c>
      <c r="B191" s="7" t="s">
        <v>239</v>
      </c>
      <c r="C191" s="33" t="s">
        <v>216</v>
      </c>
      <c r="D191" s="8" t="s">
        <v>240</v>
      </c>
      <c r="E191" s="6" t="s">
        <v>170</v>
      </c>
      <c r="F191" s="8">
        <f>VLOOKUP(A191,'[1]1.fordössz'!A:F,6,0)</f>
        <v>161</v>
      </c>
      <c r="G191" s="8"/>
      <c r="H191" s="8"/>
      <c r="I191" s="8"/>
      <c r="J191" s="8"/>
    </row>
    <row r="192" spans="1:10" x14ac:dyDescent="0.45">
      <c r="A192" s="6">
        <v>413007</v>
      </c>
      <c r="B192" s="7" t="s">
        <v>241</v>
      </c>
      <c r="C192" s="33">
        <v>2008</v>
      </c>
      <c r="D192" s="8" t="s">
        <v>175</v>
      </c>
      <c r="E192" s="6" t="s">
        <v>170</v>
      </c>
      <c r="F192" s="8">
        <f>VLOOKUP(A192,'[1]1.fordössz'!A:F,6,0)</f>
        <v>160</v>
      </c>
      <c r="G192" s="8"/>
      <c r="H192" s="8"/>
      <c r="I192" s="8"/>
      <c r="J192" s="8"/>
    </row>
    <row r="193" spans="1:10" x14ac:dyDescent="0.45">
      <c r="A193" s="6">
        <v>413024</v>
      </c>
      <c r="B193" s="7" t="s">
        <v>30</v>
      </c>
      <c r="C193" s="33">
        <v>2011</v>
      </c>
      <c r="D193" s="8" t="s">
        <v>27</v>
      </c>
      <c r="E193" s="6" t="s">
        <v>170</v>
      </c>
      <c r="F193" s="8">
        <f>VLOOKUP(A193,'[1]1.fordössz'!A:F,6,0)</f>
        <v>159</v>
      </c>
      <c r="G193" s="8"/>
      <c r="H193" s="8"/>
      <c r="I193" s="8"/>
      <c r="J193" s="8"/>
    </row>
    <row r="194" spans="1:10" x14ac:dyDescent="0.45">
      <c r="A194" s="6">
        <v>413142</v>
      </c>
      <c r="B194" s="7" t="s">
        <v>242</v>
      </c>
      <c r="C194" s="8">
        <v>2010</v>
      </c>
      <c r="D194" s="8" t="s">
        <v>20</v>
      </c>
      <c r="E194" s="6" t="s">
        <v>170</v>
      </c>
      <c r="F194" s="8">
        <f>VLOOKUP(A194,'[1]1.fordössz'!A:F,6,0)</f>
        <v>159</v>
      </c>
      <c r="G194" s="8"/>
      <c r="H194" s="8"/>
      <c r="I194" s="8"/>
      <c r="J194" s="8"/>
    </row>
    <row r="195" spans="1:10" x14ac:dyDescent="0.45">
      <c r="A195" s="6">
        <v>413027</v>
      </c>
      <c r="B195" s="25" t="s">
        <v>243</v>
      </c>
      <c r="C195" s="36">
        <v>2011</v>
      </c>
      <c r="D195" s="27" t="s">
        <v>244</v>
      </c>
      <c r="E195" s="6" t="s">
        <v>170</v>
      </c>
      <c r="F195" s="8">
        <f>VLOOKUP(A195,'[1]1.fordössz'!A:F,6,0)</f>
        <v>158</v>
      </c>
      <c r="G195" s="8"/>
      <c r="H195" s="8"/>
      <c r="I195" s="8"/>
      <c r="J195" s="8"/>
    </row>
    <row r="196" spans="1:10" x14ac:dyDescent="0.45">
      <c r="A196" s="6">
        <v>413068</v>
      </c>
      <c r="B196" s="7" t="s">
        <v>245</v>
      </c>
      <c r="C196" s="33">
        <v>2011</v>
      </c>
      <c r="D196" s="8" t="s">
        <v>246</v>
      </c>
      <c r="E196" s="6" t="s">
        <v>170</v>
      </c>
      <c r="F196" s="8">
        <f>VLOOKUP(A196,'[1]1.fordössz'!A:F,6,0)</f>
        <v>158</v>
      </c>
      <c r="G196" s="8"/>
      <c r="H196" s="8"/>
      <c r="I196" s="8"/>
      <c r="J196" s="8"/>
    </row>
    <row r="197" spans="1:10" x14ac:dyDescent="0.45">
      <c r="A197" s="6">
        <v>413062</v>
      </c>
      <c r="B197" s="7" t="s">
        <v>247</v>
      </c>
      <c r="C197" s="33">
        <v>2012</v>
      </c>
      <c r="D197" s="8" t="s">
        <v>217</v>
      </c>
      <c r="E197" s="6" t="s">
        <v>170</v>
      </c>
      <c r="F197" s="8">
        <f>VLOOKUP(A197,'[1]1.fordössz'!A:F,6,0)</f>
        <v>157</v>
      </c>
      <c r="G197" s="8"/>
      <c r="H197" s="8"/>
      <c r="I197" s="8"/>
      <c r="J197" s="8"/>
    </row>
    <row r="198" spans="1:10" x14ac:dyDescent="0.45">
      <c r="A198" s="6">
        <v>413031</v>
      </c>
      <c r="B198" s="25" t="s">
        <v>248</v>
      </c>
      <c r="C198" s="36">
        <v>2011</v>
      </c>
      <c r="D198" s="27" t="s">
        <v>244</v>
      </c>
      <c r="E198" s="6" t="s">
        <v>170</v>
      </c>
      <c r="F198" s="8">
        <f>VLOOKUP(A198,'[1]1.fordössz'!A:F,6,0)</f>
        <v>156</v>
      </c>
      <c r="G198" s="8"/>
      <c r="H198" s="8"/>
      <c r="I198" s="8"/>
      <c r="J198" s="8"/>
    </row>
    <row r="199" spans="1:10" x14ac:dyDescent="0.45">
      <c r="A199" s="6">
        <v>413146</v>
      </c>
      <c r="B199" s="7" t="s">
        <v>249</v>
      </c>
      <c r="C199" s="8">
        <v>2009</v>
      </c>
      <c r="D199" s="8" t="s">
        <v>20</v>
      </c>
      <c r="E199" s="6" t="s">
        <v>170</v>
      </c>
      <c r="F199" s="8">
        <f>VLOOKUP(A199,'[1]1.fordössz'!A:F,6,0)</f>
        <v>155</v>
      </c>
      <c r="G199" s="8"/>
      <c r="H199" s="8"/>
      <c r="I199" s="8"/>
      <c r="J199" s="8"/>
    </row>
    <row r="200" spans="1:10" x14ac:dyDescent="0.45">
      <c r="A200" s="6">
        <v>413108</v>
      </c>
      <c r="B200" s="7" t="s">
        <v>250</v>
      </c>
      <c r="C200" s="33">
        <v>2007</v>
      </c>
      <c r="D200" s="8" t="s">
        <v>106</v>
      </c>
      <c r="E200" s="6" t="s">
        <v>170</v>
      </c>
      <c r="F200" s="8">
        <f>VLOOKUP(A200,'[1]1.fordössz'!A:F,6,0)</f>
        <v>154</v>
      </c>
      <c r="G200" s="8"/>
      <c r="H200" s="8"/>
      <c r="I200" s="8"/>
      <c r="J200" s="8"/>
    </row>
    <row r="201" spans="1:10" x14ac:dyDescent="0.45">
      <c r="A201" s="6">
        <v>413033</v>
      </c>
      <c r="B201" s="25" t="s">
        <v>251</v>
      </c>
      <c r="C201" s="36">
        <v>2008</v>
      </c>
      <c r="D201" s="27" t="s">
        <v>252</v>
      </c>
      <c r="E201" s="6" t="s">
        <v>170</v>
      </c>
      <c r="F201" s="8">
        <f>VLOOKUP(A201,'[1]1.fordössz'!A:F,6,0)</f>
        <v>152</v>
      </c>
      <c r="G201" s="8"/>
      <c r="H201" s="8"/>
      <c r="I201" s="8"/>
      <c r="J201" s="8"/>
    </row>
    <row r="202" spans="1:10" x14ac:dyDescent="0.45">
      <c r="A202" s="6">
        <v>413138</v>
      </c>
      <c r="B202" s="37" t="s">
        <v>253</v>
      </c>
      <c r="C202" s="38" t="s">
        <v>254</v>
      </c>
      <c r="D202" s="39" t="s">
        <v>255</v>
      </c>
      <c r="E202" s="40" t="s">
        <v>170</v>
      </c>
      <c r="F202" s="8">
        <f>VLOOKUP(A202,'[1]1.fordössz'!A:F,6,0)</f>
        <v>151</v>
      </c>
      <c r="G202" s="8"/>
      <c r="H202" s="8"/>
      <c r="I202" s="8"/>
      <c r="J202" s="8"/>
    </row>
    <row r="203" spans="1:10" x14ac:dyDescent="0.45">
      <c r="A203" s="6">
        <v>413139</v>
      </c>
      <c r="B203" s="37" t="s">
        <v>256</v>
      </c>
      <c r="C203" s="38" t="s">
        <v>257</v>
      </c>
      <c r="D203" s="39" t="s">
        <v>255</v>
      </c>
      <c r="E203" s="40" t="s">
        <v>170</v>
      </c>
      <c r="F203" s="8">
        <f>VLOOKUP(A203,'[1]1.fordössz'!A:F,6,0)</f>
        <v>148</v>
      </c>
      <c r="G203" s="8"/>
      <c r="H203" s="8"/>
      <c r="I203" s="8"/>
      <c r="J203" s="8"/>
    </row>
    <row r="204" spans="1:10" x14ac:dyDescent="0.45">
      <c r="A204" s="6">
        <v>413063</v>
      </c>
      <c r="B204" s="7" t="s">
        <v>258</v>
      </c>
      <c r="C204" s="33">
        <v>2011</v>
      </c>
      <c r="D204" s="8" t="s">
        <v>217</v>
      </c>
      <c r="E204" s="6" t="s">
        <v>170</v>
      </c>
      <c r="F204" s="8">
        <f>VLOOKUP(A204,'[1]1.fordössz'!A:F,6,0)</f>
        <v>147</v>
      </c>
      <c r="G204" s="8"/>
      <c r="H204" s="8"/>
      <c r="I204" s="8"/>
      <c r="J204" s="8"/>
    </row>
    <row r="205" spans="1:10" x14ac:dyDescent="0.45">
      <c r="A205" s="6">
        <v>413140</v>
      </c>
      <c r="B205" s="7" t="s">
        <v>259</v>
      </c>
      <c r="C205" s="8">
        <v>2010</v>
      </c>
      <c r="D205" s="8" t="s">
        <v>20</v>
      </c>
      <c r="E205" s="6" t="s">
        <v>170</v>
      </c>
      <c r="F205" s="8">
        <f>VLOOKUP(A205,'[1]1.fordössz'!A:F,6,0)</f>
        <v>146</v>
      </c>
      <c r="G205" s="8"/>
      <c r="H205" s="8"/>
      <c r="I205" s="8"/>
      <c r="J205" s="8"/>
    </row>
    <row r="206" spans="1:10" x14ac:dyDescent="0.45">
      <c r="A206" s="6">
        <v>413072</v>
      </c>
      <c r="B206" s="7" t="s">
        <v>260</v>
      </c>
      <c r="C206" s="33">
        <v>2009</v>
      </c>
      <c r="D206" s="8" t="s">
        <v>261</v>
      </c>
      <c r="E206" s="6" t="s">
        <v>170</v>
      </c>
      <c r="F206" s="8">
        <f>VLOOKUP(A206,'[1]1.fordössz'!A:F,6,0)</f>
        <v>145</v>
      </c>
      <c r="G206" s="8"/>
      <c r="H206" s="8"/>
      <c r="I206" s="8"/>
      <c r="J206" s="8"/>
    </row>
    <row r="207" spans="1:10" x14ac:dyDescent="0.45">
      <c r="A207" s="6">
        <v>413032</v>
      </c>
      <c r="B207" s="25" t="s">
        <v>262</v>
      </c>
      <c r="C207" s="36">
        <v>2012</v>
      </c>
      <c r="D207" s="27" t="s">
        <v>263</v>
      </c>
      <c r="E207" s="6" t="s">
        <v>170</v>
      </c>
      <c r="F207" s="8">
        <f>VLOOKUP(A207,'[1]1.fordössz'!A:F,6,0)</f>
        <v>143</v>
      </c>
      <c r="G207" s="8"/>
      <c r="H207" s="8"/>
      <c r="I207" s="8"/>
      <c r="J207" s="8"/>
    </row>
    <row r="208" spans="1:10" x14ac:dyDescent="0.45">
      <c r="A208" s="6">
        <v>413137</v>
      </c>
      <c r="B208" s="7" t="s">
        <v>264</v>
      </c>
      <c r="C208" s="8">
        <v>2010</v>
      </c>
      <c r="D208" s="8" t="s">
        <v>217</v>
      </c>
      <c r="E208" s="6" t="s">
        <v>170</v>
      </c>
      <c r="F208" s="8">
        <f>VLOOKUP(A208,'[1]1.fordössz'!A:F,6,0)</f>
        <v>140</v>
      </c>
      <c r="G208" s="8"/>
      <c r="H208" s="8"/>
      <c r="I208" s="8"/>
      <c r="J208" s="8"/>
    </row>
    <row r="209" spans="1:10" x14ac:dyDescent="0.45">
      <c r="A209" s="6">
        <v>413092</v>
      </c>
      <c r="B209" s="7" t="s">
        <v>265</v>
      </c>
      <c r="C209" s="33">
        <v>2010</v>
      </c>
      <c r="D209" s="8" t="s">
        <v>220</v>
      </c>
      <c r="E209" s="6" t="s">
        <v>170</v>
      </c>
      <c r="F209" s="8">
        <f>VLOOKUP(A209,'[1]1.fordössz'!A:F,6,0)</f>
        <v>139</v>
      </c>
      <c r="G209" s="8"/>
      <c r="H209" s="8"/>
      <c r="I209" s="8"/>
      <c r="J209" s="8"/>
    </row>
    <row r="210" spans="1:10" x14ac:dyDescent="0.45">
      <c r="A210" s="6">
        <v>413130</v>
      </c>
      <c r="B210" s="7" t="s">
        <v>266</v>
      </c>
      <c r="C210" s="8">
        <v>2011</v>
      </c>
      <c r="D210" s="8" t="s">
        <v>46</v>
      </c>
      <c r="E210" s="6" t="s">
        <v>170</v>
      </c>
      <c r="F210" s="8">
        <f>VLOOKUP(A210,'[1]1.fordössz'!A:F,6,0)</f>
        <v>139</v>
      </c>
      <c r="G210" s="8"/>
      <c r="H210" s="8"/>
      <c r="I210" s="8"/>
      <c r="J210" s="8"/>
    </row>
    <row r="211" spans="1:10" x14ac:dyDescent="0.45">
      <c r="A211" s="6">
        <v>413145</v>
      </c>
      <c r="B211" s="7" t="s">
        <v>267</v>
      </c>
      <c r="C211" s="8">
        <v>2007</v>
      </c>
      <c r="D211" s="8" t="s">
        <v>20</v>
      </c>
      <c r="E211" s="6" t="s">
        <v>170</v>
      </c>
      <c r="F211" s="8">
        <f>VLOOKUP(A211,'[1]1.fordössz'!A:F,6,0)</f>
        <v>138</v>
      </c>
      <c r="G211" s="8"/>
      <c r="H211" s="8"/>
      <c r="I211" s="8"/>
      <c r="J211" s="8"/>
    </row>
    <row r="212" spans="1:10" x14ac:dyDescent="0.45">
      <c r="A212" s="6">
        <v>413030</v>
      </c>
      <c r="B212" s="25" t="s">
        <v>268</v>
      </c>
      <c r="C212" s="36">
        <v>2013</v>
      </c>
      <c r="D212" s="27" t="s">
        <v>187</v>
      </c>
      <c r="E212" s="6" t="s">
        <v>170</v>
      </c>
      <c r="F212" s="8">
        <f>VLOOKUP(A212,'[1]1.fordössz'!A:F,6,0)</f>
        <v>135</v>
      </c>
      <c r="G212" s="8"/>
      <c r="H212" s="8"/>
      <c r="I212" s="8"/>
      <c r="J212" s="8"/>
    </row>
    <row r="213" spans="1:10" x14ac:dyDescent="0.45">
      <c r="A213" s="6">
        <v>413141</v>
      </c>
      <c r="B213" s="7" t="s">
        <v>269</v>
      </c>
      <c r="C213" s="8">
        <v>2009</v>
      </c>
      <c r="D213" s="8" t="s">
        <v>20</v>
      </c>
      <c r="E213" s="6" t="s">
        <v>170</v>
      </c>
      <c r="F213" s="8">
        <f>VLOOKUP(A213,'[1]1.fordössz'!A:F,6,0)</f>
        <v>135</v>
      </c>
      <c r="G213" s="8"/>
      <c r="H213" s="8"/>
      <c r="I213" s="8"/>
      <c r="J213" s="8"/>
    </row>
    <row r="214" spans="1:10" x14ac:dyDescent="0.45">
      <c r="A214" s="6">
        <v>413019</v>
      </c>
      <c r="B214" s="7" t="s">
        <v>56</v>
      </c>
      <c r="C214" s="33">
        <v>2012</v>
      </c>
      <c r="D214" s="8" t="s">
        <v>27</v>
      </c>
      <c r="E214" s="6" t="s">
        <v>170</v>
      </c>
      <c r="F214" s="8">
        <f>VLOOKUP(A214,'[1]1.fordössz'!A:F,6,0)</f>
        <v>133</v>
      </c>
      <c r="G214" s="8"/>
      <c r="H214" s="8"/>
      <c r="I214" s="8"/>
      <c r="J214" s="8"/>
    </row>
    <row r="215" spans="1:10" x14ac:dyDescent="0.45">
      <c r="A215" s="6">
        <v>413087</v>
      </c>
      <c r="B215" s="7" t="s">
        <v>270</v>
      </c>
      <c r="C215" s="33">
        <v>2007</v>
      </c>
      <c r="D215" s="8" t="s">
        <v>214</v>
      </c>
      <c r="E215" s="6" t="s">
        <v>170</v>
      </c>
      <c r="F215" s="8">
        <f>VLOOKUP(A215,'[1]1.fordössz'!A:F,6,0)</f>
        <v>129</v>
      </c>
      <c r="G215" s="8"/>
      <c r="H215" s="8"/>
      <c r="I215" s="8"/>
      <c r="J215" s="8"/>
    </row>
    <row r="216" spans="1:10" x14ac:dyDescent="0.45">
      <c r="A216" s="6">
        <v>413021</v>
      </c>
      <c r="B216" s="7" t="s">
        <v>271</v>
      </c>
      <c r="C216" s="33">
        <v>2012</v>
      </c>
      <c r="D216" s="8" t="s">
        <v>27</v>
      </c>
      <c r="E216" s="6" t="s">
        <v>170</v>
      </c>
      <c r="F216" s="8">
        <f>VLOOKUP(A216,'[1]1.fordössz'!A:F,6,0)</f>
        <v>128</v>
      </c>
      <c r="G216" s="8"/>
      <c r="H216" s="8"/>
      <c r="I216" s="8"/>
      <c r="J216" s="8"/>
    </row>
    <row r="217" spans="1:10" x14ac:dyDescent="0.45">
      <c r="A217" s="6">
        <v>413096</v>
      </c>
      <c r="B217" s="41" t="s">
        <v>272</v>
      </c>
      <c r="C217" s="42" t="s">
        <v>257</v>
      </c>
      <c r="D217" s="43" t="s">
        <v>255</v>
      </c>
      <c r="E217" s="6" t="s">
        <v>170</v>
      </c>
      <c r="F217" s="8">
        <f>VLOOKUP(A217,'[1]1.fordössz'!A:F,6,0)</f>
        <v>128</v>
      </c>
      <c r="G217" s="8"/>
      <c r="H217" s="8"/>
      <c r="I217" s="8"/>
      <c r="J217" s="8"/>
    </row>
    <row r="218" spans="1:10" x14ac:dyDescent="0.45">
      <c r="A218" s="6">
        <v>413023</v>
      </c>
      <c r="B218" s="7" t="s">
        <v>55</v>
      </c>
      <c r="C218" s="33">
        <v>2011</v>
      </c>
      <c r="D218" s="8" t="s">
        <v>27</v>
      </c>
      <c r="E218" s="6" t="s">
        <v>170</v>
      </c>
      <c r="F218" s="8">
        <f>VLOOKUP(A218,'[1]1.fordössz'!A:F,6,0)</f>
        <v>126</v>
      </c>
      <c r="G218" s="8"/>
      <c r="H218" s="8"/>
      <c r="I218" s="8"/>
      <c r="J218" s="8"/>
    </row>
    <row r="219" spans="1:10" x14ac:dyDescent="0.45">
      <c r="A219" s="6">
        <v>413025</v>
      </c>
      <c r="B219" s="25" t="s">
        <v>273</v>
      </c>
      <c r="C219" s="36">
        <v>2011</v>
      </c>
      <c r="D219" s="27" t="s">
        <v>187</v>
      </c>
      <c r="E219" s="6" t="s">
        <v>170</v>
      </c>
      <c r="F219" s="8">
        <f>VLOOKUP(A219,'[1]1.fordössz'!A:F,6,0)</f>
        <v>125</v>
      </c>
      <c r="G219" s="8"/>
      <c r="H219" s="8"/>
      <c r="I219" s="8"/>
      <c r="J219" s="8"/>
    </row>
    <row r="220" spans="1:10" x14ac:dyDescent="0.45">
      <c r="A220" s="6">
        <v>413095</v>
      </c>
      <c r="B220" s="41" t="s">
        <v>274</v>
      </c>
      <c r="C220" s="42">
        <v>2007</v>
      </c>
      <c r="D220" s="43" t="s">
        <v>255</v>
      </c>
      <c r="E220" s="6" t="s">
        <v>170</v>
      </c>
      <c r="F220" s="8">
        <f>VLOOKUP(A220,'[1]1.fordössz'!A:F,6,0)</f>
        <v>123</v>
      </c>
      <c r="G220" s="8"/>
      <c r="H220" s="8"/>
      <c r="I220" s="8"/>
      <c r="J220" s="8"/>
    </row>
    <row r="221" spans="1:10" x14ac:dyDescent="0.45">
      <c r="A221" s="6">
        <v>413144</v>
      </c>
      <c r="B221" s="7" t="s">
        <v>275</v>
      </c>
      <c r="C221" s="8">
        <v>2013</v>
      </c>
      <c r="D221" s="8" t="s">
        <v>20</v>
      </c>
      <c r="E221" s="6" t="s">
        <v>170</v>
      </c>
      <c r="F221" s="8">
        <f>VLOOKUP(A221,'[1]1.fordössz'!A:F,6,0)</f>
        <v>121</v>
      </c>
      <c r="G221" s="8"/>
      <c r="H221" s="8"/>
      <c r="I221" s="8"/>
      <c r="J221" s="8"/>
    </row>
    <row r="222" spans="1:10" x14ac:dyDescent="0.45">
      <c r="A222" s="6">
        <v>413090</v>
      </c>
      <c r="B222" s="7" t="s">
        <v>276</v>
      </c>
      <c r="C222" s="33">
        <v>2012</v>
      </c>
      <c r="D222" s="8" t="s">
        <v>220</v>
      </c>
      <c r="E222" s="6" t="s">
        <v>170</v>
      </c>
      <c r="F222" s="8">
        <f>VLOOKUP(A222,'[1]1.fordössz'!A:F,6,0)</f>
        <v>118</v>
      </c>
      <c r="G222" s="8"/>
      <c r="H222" s="8"/>
      <c r="I222" s="8"/>
      <c r="J222" s="8"/>
    </row>
    <row r="223" spans="1:10" x14ac:dyDescent="0.45">
      <c r="A223" s="6">
        <v>413034</v>
      </c>
      <c r="B223" s="25" t="s">
        <v>277</v>
      </c>
      <c r="C223" s="36">
        <v>2013</v>
      </c>
      <c r="D223" s="27" t="s">
        <v>278</v>
      </c>
      <c r="E223" s="6" t="s">
        <v>170</v>
      </c>
      <c r="F223" s="8">
        <f>VLOOKUP(A223,'[1]1.fordössz'!A:F,6,0)</f>
        <v>117</v>
      </c>
      <c r="G223" s="8"/>
      <c r="H223" s="8"/>
      <c r="I223" s="8"/>
      <c r="J223" s="8"/>
    </row>
    <row r="224" spans="1:10" x14ac:dyDescent="0.45">
      <c r="A224" s="6">
        <v>413143</v>
      </c>
      <c r="B224" s="7" t="s">
        <v>279</v>
      </c>
      <c r="C224" s="8">
        <v>2011</v>
      </c>
      <c r="D224" s="8" t="s">
        <v>20</v>
      </c>
      <c r="E224" s="6" t="s">
        <v>170</v>
      </c>
      <c r="F224" s="8">
        <f>VLOOKUP(A224,'[1]1.fordössz'!A:F,6,0)</f>
        <v>113</v>
      </c>
      <c r="G224" s="8"/>
      <c r="H224" s="8"/>
      <c r="I224" s="8"/>
      <c r="J224" s="8"/>
    </row>
    <row r="225" spans="1:10" x14ac:dyDescent="0.45">
      <c r="A225" s="6">
        <v>413028</v>
      </c>
      <c r="B225" s="25" t="s">
        <v>280</v>
      </c>
      <c r="C225" s="36">
        <v>2010</v>
      </c>
      <c r="D225" s="27" t="s">
        <v>244</v>
      </c>
      <c r="E225" s="6" t="s">
        <v>170</v>
      </c>
      <c r="F225" s="8">
        <f>VLOOKUP(A225,'[1]1.fordössz'!A:F,6,0)</f>
        <v>101</v>
      </c>
      <c r="G225" s="8"/>
      <c r="H225" s="8"/>
      <c r="I225" s="8"/>
      <c r="J225" s="8"/>
    </row>
    <row r="226" spans="1:10" x14ac:dyDescent="0.45">
      <c r="A226" s="6">
        <v>413026</v>
      </c>
      <c r="B226" s="25" t="s">
        <v>281</v>
      </c>
      <c r="C226" s="36">
        <v>2012</v>
      </c>
      <c r="D226" s="27" t="s">
        <v>187</v>
      </c>
      <c r="E226" s="6" t="s">
        <v>170</v>
      </c>
      <c r="F226" s="8">
        <f>VLOOKUP(A226,'[1]1.fordössz'!A:F,6,0)</f>
        <v>91</v>
      </c>
      <c r="G226" s="8"/>
      <c r="H226" s="8"/>
      <c r="I226" s="8"/>
      <c r="J226" s="8"/>
    </row>
    <row r="227" spans="1:10" x14ac:dyDescent="0.45">
      <c r="A227" s="6">
        <v>413029</v>
      </c>
      <c r="B227" s="25" t="s">
        <v>282</v>
      </c>
      <c r="C227" s="36">
        <v>2013</v>
      </c>
      <c r="D227" s="25" t="s">
        <v>244</v>
      </c>
      <c r="E227" s="6" t="s">
        <v>170</v>
      </c>
      <c r="F227" s="8">
        <f>VLOOKUP(A227,'[1]1.fordössz'!A:F,6,0)</f>
        <v>76</v>
      </c>
      <c r="G227" s="8"/>
      <c r="H227" s="8"/>
      <c r="I227" s="8"/>
      <c r="J227" s="8"/>
    </row>
    <row r="228" spans="1:10" x14ac:dyDescent="0.45">
      <c r="A228" s="6">
        <v>413037</v>
      </c>
      <c r="B228" s="25" t="s">
        <v>283</v>
      </c>
      <c r="C228" s="36">
        <v>2007</v>
      </c>
      <c r="D228" s="25" t="s">
        <v>284</v>
      </c>
      <c r="E228" s="6" t="s">
        <v>170</v>
      </c>
      <c r="F228" s="8">
        <f>VLOOKUP(A228,'[1]1.fordössz'!A:F,6,0)</f>
        <v>56</v>
      </c>
      <c r="G228" s="8"/>
      <c r="H228" s="8"/>
      <c r="I228" s="8"/>
      <c r="J228" s="8"/>
    </row>
    <row r="229" spans="1:10" x14ac:dyDescent="0.45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x14ac:dyDescent="0.45">
      <c r="A230" s="6">
        <v>414048</v>
      </c>
      <c r="B230" s="25" t="s">
        <v>285</v>
      </c>
      <c r="C230" s="26">
        <v>2009</v>
      </c>
      <c r="D230" s="27" t="s">
        <v>96</v>
      </c>
      <c r="E230" s="6" t="s">
        <v>286</v>
      </c>
      <c r="F230" s="8">
        <f>VLOOKUP(A230,'[1]1.fordössz'!A:F,6,0)</f>
        <v>197</v>
      </c>
      <c r="G230" s="8"/>
      <c r="H230" s="8"/>
      <c r="I230" s="8"/>
      <c r="J230" s="8"/>
    </row>
    <row r="231" spans="1:10" x14ac:dyDescent="0.45">
      <c r="A231" s="6">
        <v>414014</v>
      </c>
      <c r="B231" s="7" t="s">
        <v>287</v>
      </c>
      <c r="C231" s="16">
        <v>2011</v>
      </c>
      <c r="D231" s="8" t="s">
        <v>87</v>
      </c>
      <c r="E231" s="6" t="s">
        <v>286</v>
      </c>
      <c r="F231" s="8">
        <f>VLOOKUP(A231,'[1]1.fordössz'!A:F,6,0)</f>
        <v>195</v>
      </c>
      <c r="G231" s="8"/>
      <c r="H231" s="8"/>
      <c r="I231" s="8"/>
      <c r="J231" s="8"/>
    </row>
    <row r="232" spans="1:10" x14ac:dyDescent="0.45">
      <c r="A232" s="6">
        <v>414018</v>
      </c>
      <c r="B232" s="7" t="s">
        <v>288</v>
      </c>
      <c r="C232" s="16">
        <v>2009</v>
      </c>
      <c r="D232" s="8" t="s">
        <v>77</v>
      </c>
      <c r="E232" s="6" t="s">
        <v>286</v>
      </c>
      <c r="F232" s="8">
        <f>VLOOKUP(A232,'[1]1.fordössz'!A:F,6,0)</f>
        <v>194</v>
      </c>
      <c r="G232" s="8"/>
      <c r="H232" s="8"/>
      <c r="I232" s="8"/>
      <c r="J232" s="8"/>
    </row>
    <row r="233" spans="1:10" x14ac:dyDescent="0.45">
      <c r="A233" s="6">
        <v>414007</v>
      </c>
      <c r="B233" s="7" t="s">
        <v>289</v>
      </c>
      <c r="C233" s="16" t="s">
        <v>172</v>
      </c>
      <c r="D233" s="44" t="s">
        <v>290</v>
      </c>
      <c r="E233" s="6" t="s">
        <v>286</v>
      </c>
      <c r="F233" s="8">
        <f>VLOOKUP(A233,'[1]1.fordössz'!A:F,6,0)</f>
        <v>192</v>
      </c>
      <c r="G233" s="8"/>
      <c r="H233" s="8"/>
      <c r="I233" s="8"/>
      <c r="J233" s="8"/>
    </row>
    <row r="234" spans="1:10" x14ac:dyDescent="0.45">
      <c r="A234" s="6">
        <v>414038</v>
      </c>
      <c r="B234" s="7" t="s">
        <v>105</v>
      </c>
      <c r="C234" s="16">
        <v>2010</v>
      </c>
      <c r="D234" s="8" t="s">
        <v>106</v>
      </c>
      <c r="E234" s="6" t="s">
        <v>286</v>
      </c>
      <c r="F234" s="8">
        <f>VLOOKUP(A234,'[1]1.fordössz'!A:F,6,0)</f>
        <v>192</v>
      </c>
      <c r="G234" s="8"/>
      <c r="H234" s="8"/>
      <c r="I234" s="8"/>
      <c r="J234" s="8"/>
    </row>
    <row r="235" spans="1:10" x14ac:dyDescent="0.45">
      <c r="A235" s="6">
        <v>414049</v>
      </c>
      <c r="B235" s="7" t="s">
        <v>291</v>
      </c>
      <c r="C235" s="16">
        <v>2011</v>
      </c>
      <c r="D235" s="8" t="s">
        <v>77</v>
      </c>
      <c r="E235" s="6" t="s">
        <v>286</v>
      </c>
      <c r="F235" s="8">
        <f>VLOOKUP(A235,'[1]1.fordössz'!A:F,6,0)</f>
        <v>192</v>
      </c>
      <c r="G235" s="8"/>
      <c r="H235" s="8"/>
      <c r="I235" s="8"/>
      <c r="J235" s="8"/>
    </row>
    <row r="236" spans="1:10" x14ac:dyDescent="0.45">
      <c r="A236" s="6">
        <v>414042</v>
      </c>
      <c r="B236" s="7" t="s">
        <v>182</v>
      </c>
      <c r="C236" s="16" t="s">
        <v>168</v>
      </c>
      <c r="D236" s="8" t="s">
        <v>183</v>
      </c>
      <c r="E236" s="6" t="s">
        <v>286</v>
      </c>
      <c r="F236" s="8">
        <f>VLOOKUP(A236,'[1]1.fordössz'!A:F,6,0)</f>
        <v>191</v>
      </c>
      <c r="G236" s="8"/>
      <c r="H236" s="8"/>
      <c r="I236" s="8"/>
      <c r="J236" s="8"/>
    </row>
    <row r="237" spans="1:10" x14ac:dyDescent="0.45">
      <c r="A237" s="6">
        <v>414006</v>
      </c>
      <c r="B237" s="7" t="s">
        <v>167</v>
      </c>
      <c r="C237" s="16" t="s">
        <v>168</v>
      </c>
      <c r="D237" s="44" t="s">
        <v>169</v>
      </c>
      <c r="E237" s="6" t="s">
        <v>286</v>
      </c>
      <c r="F237" s="8">
        <f>VLOOKUP(A237,'[1]1.fordössz'!A:F,6,0)</f>
        <v>190</v>
      </c>
      <c r="G237" s="8"/>
      <c r="H237" s="8"/>
      <c r="I237" s="8"/>
      <c r="J237" s="8"/>
    </row>
    <row r="238" spans="1:10" x14ac:dyDescent="0.45">
      <c r="A238" s="6">
        <v>414037</v>
      </c>
      <c r="B238" s="7" t="s">
        <v>110</v>
      </c>
      <c r="C238" s="16">
        <v>2008</v>
      </c>
      <c r="D238" s="45" t="s">
        <v>106</v>
      </c>
      <c r="E238" s="6" t="s">
        <v>286</v>
      </c>
      <c r="F238" s="8">
        <f>VLOOKUP(A238,'[1]1.fordössz'!A:F,6,0)</f>
        <v>189</v>
      </c>
      <c r="G238" s="8"/>
      <c r="H238" s="8"/>
      <c r="I238" s="8"/>
      <c r="J238" s="8"/>
    </row>
    <row r="239" spans="1:10" x14ac:dyDescent="0.45">
      <c r="A239" s="6">
        <v>414004</v>
      </c>
      <c r="B239" s="46" t="s">
        <v>292</v>
      </c>
      <c r="C239" s="47" t="s">
        <v>185</v>
      </c>
      <c r="D239" s="8" t="s">
        <v>191</v>
      </c>
      <c r="E239" s="6" t="s">
        <v>286</v>
      </c>
      <c r="F239" s="8">
        <f>VLOOKUP(A239,'[1]1.fordössz'!A:F,6,0)</f>
        <v>188</v>
      </c>
      <c r="G239" s="8"/>
      <c r="H239" s="8"/>
      <c r="I239" s="8"/>
      <c r="J239" s="8"/>
    </row>
    <row r="240" spans="1:10" x14ac:dyDescent="0.45">
      <c r="A240" s="6">
        <v>414041</v>
      </c>
      <c r="B240" s="7" t="s">
        <v>293</v>
      </c>
      <c r="C240" s="16" t="s">
        <v>168</v>
      </c>
      <c r="D240" s="8" t="s">
        <v>183</v>
      </c>
      <c r="E240" s="6" t="s">
        <v>286</v>
      </c>
      <c r="F240" s="8">
        <f>VLOOKUP(A240,'[1]1.fordössz'!A:F,6,0)</f>
        <v>187</v>
      </c>
      <c r="G240" s="8"/>
      <c r="H240" s="8"/>
      <c r="I240" s="8"/>
      <c r="J240" s="8"/>
    </row>
    <row r="241" spans="1:10" x14ac:dyDescent="0.45">
      <c r="A241" s="6">
        <v>414015</v>
      </c>
      <c r="B241" s="7" t="s">
        <v>294</v>
      </c>
      <c r="C241" s="16">
        <v>2011</v>
      </c>
      <c r="D241" s="8" t="s">
        <v>77</v>
      </c>
      <c r="E241" s="6" t="s">
        <v>286</v>
      </c>
      <c r="F241" s="8">
        <f>VLOOKUP(A241,'[1]1.fordössz'!A:F,6,0)</f>
        <v>186</v>
      </c>
      <c r="G241" s="8"/>
      <c r="H241" s="8"/>
      <c r="I241" s="8"/>
      <c r="J241" s="8"/>
    </row>
    <row r="242" spans="1:10" x14ac:dyDescent="0.45">
      <c r="A242" s="6">
        <v>414003</v>
      </c>
      <c r="B242" s="7" t="s">
        <v>295</v>
      </c>
      <c r="C242" s="16" t="s">
        <v>296</v>
      </c>
      <c r="D242" s="8" t="s">
        <v>191</v>
      </c>
      <c r="E242" s="6" t="s">
        <v>286</v>
      </c>
      <c r="F242" s="8">
        <f>VLOOKUP(A242,'[1]1.fordössz'!A:F,6,0)</f>
        <v>184</v>
      </c>
      <c r="G242" s="8"/>
      <c r="H242" s="8"/>
      <c r="I242" s="8"/>
      <c r="J242" s="8"/>
    </row>
    <row r="243" spans="1:10" x14ac:dyDescent="0.45">
      <c r="A243" s="6">
        <v>414009</v>
      </c>
      <c r="B243" s="7" t="s">
        <v>162</v>
      </c>
      <c r="C243" s="16">
        <v>2009</v>
      </c>
      <c r="D243" s="8" t="s">
        <v>27</v>
      </c>
      <c r="E243" s="6" t="s">
        <v>286</v>
      </c>
      <c r="F243" s="8">
        <f>VLOOKUP(A243,'[1]1.fordössz'!A:F,6,0)</f>
        <v>184</v>
      </c>
      <c r="G243" s="8"/>
      <c r="H243" s="8"/>
      <c r="I243" s="8"/>
      <c r="J243" s="8"/>
    </row>
    <row r="244" spans="1:10" x14ac:dyDescent="0.45">
      <c r="A244" s="6">
        <v>414043</v>
      </c>
      <c r="B244" s="7" t="s">
        <v>193</v>
      </c>
      <c r="C244" s="16" t="s">
        <v>172</v>
      </c>
      <c r="D244" s="8" t="s">
        <v>183</v>
      </c>
      <c r="E244" s="6" t="s">
        <v>286</v>
      </c>
      <c r="F244" s="8">
        <f>VLOOKUP(A244,'[1]1.fordössz'!A:F,6,0)</f>
        <v>184</v>
      </c>
      <c r="G244" s="8"/>
      <c r="H244" s="8"/>
      <c r="I244" s="8"/>
      <c r="J244" s="8"/>
    </row>
    <row r="245" spans="1:10" x14ac:dyDescent="0.45">
      <c r="A245" s="6">
        <v>414044</v>
      </c>
      <c r="B245" s="7" t="s">
        <v>195</v>
      </c>
      <c r="C245" s="16" t="s">
        <v>180</v>
      </c>
      <c r="D245" s="8" t="s">
        <v>183</v>
      </c>
      <c r="E245" s="6" t="s">
        <v>286</v>
      </c>
      <c r="F245" s="8">
        <f>VLOOKUP(A245,'[1]1.fordössz'!A:F,6,0)</f>
        <v>183</v>
      </c>
      <c r="G245" s="8"/>
      <c r="H245" s="8"/>
      <c r="I245" s="8"/>
      <c r="J245" s="8"/>
    </row>
    <row r="246" spans="1:10" x14ac:dyDescent="0.45">
      <c r="A246" s="6">
        <v>414039</v>
      </c>
      <c r="B246" s="7" t="s">
        <v>297</v>
      </c>
      <c r="C246" s="16">
        <v>2007</v>
      </c>
      <c r="D246" s="8" t="s">
        <v>106</v>
      </c>
      <c r="E246" s="6" t="s">
        <v>286</v>
      </c>
      <c r="F246" s="8">
        <f>VLOOKUP(A246,'[1]1.fordössz'!A:F,6,0)</f>
        <v>182</v>
      </c>
      <c r="G246" s="8"/>
      <c r="H246" s="8"/>
      <c r="I246" s="8"/>
      <c r="J246" s="8"/>
    </row>
    <row r="247" spans="1:10" x14ac:dyDescent="0.45">
      <c r="A247" s="6">
        <v>414010</v>
      </c>
      <c r="B247" s="7" t="s">
        <v>127</v>
      </c>
      <c r="C247" s="16">
        <v>2009</v>
      </c>
      <c r="D247" s="8" t="s">
        <v>27</v>
      </c>
      <c r="E247" s="6" t="s">
        <v>286</v>
      </c>
      <c r="F247" s="8">
        <f>VLOOKUP(A247,'[1]1.fordössz'!A:F,6,0)</f>
        <v>181</v>
      </c>
      <c r="G247" s="8"/>
      <c r="H247" s="8"/>
      <c r="I247" s="8"/>
      <c r="J247" s="8"/>
    </row>
    <row r="248" spans="1:10" x14ac:dyDescent="0.45">
      <c r="A248" s="6">
        <v>414001</v>
      </c>
      <c r="B248" s="7" t="s">
        <v>298</v>
      </c>
      <c r="C248" s="16">
        <v>2010</v>
      </c>
      <c r="D248" s="8" t="s">
        <v>299</v>
      </c>
      <c r="E248" s="6" t="s">
        <v>286</v>
      </c>
      <c r="F248" s="8">
        <f>VLOOKUP(A248,'[1]1.fordössz'!A:F,6,0)</f>
        <v>179</v>
      </c>
      <c r="G248" s="8"/>
      <c r="H248" s="8"/>
      <c r="I248" s="8"/>
      <c r="J248" s="8"/>
    </row>
    <row r="249" spans="1:10" x14ac:dyDescent="0.45">
      <c r="A249" s="6">
        <v>414035</v>
      </c>
      <c r="B249" s="7" t="s">
        <v>300</v>
      </c>
      <c r="C249" s="16">
        <v>2010</v>
      </c>
      <c r="D249" s="8" t="s">
        <v>217</v>
      </c>
      <c r="E249" s="6" t="s">
        <v>286</v>
      </c>
      <c r="F249" s="8">
        <f>VLOOKUP(A249,'[1]1.fordössz'!A:F,6,0)</f>
        <v>179</v>
      </c>
      <c r="G249" s="8"/>
      <c r="H249" s="8"/>
      <c r="I249" s="8"/>
      <c r="J249" s="8"/>
    </row>
    <row r="250" spans="1:10" x14ac:dyDescent="0.45">
      <c r="A250" s="6">
        <v>414045</v>
      </c>
      <c r="B250" s="7" t="s">
        <v>301</v>
      </c>
      <c r="C250" s="16" t="s">
        <v>180</v>
      </c>
      <c r="D250" s="8" t="s">
        <v>183</v>
      </c>
      <c r="E250" s="6" t="s">
        <v>286</v>
      </c>
      <c r="F250" s="8">
        <f>VLOOKUP(A250,'[1]1.fordössz'!A:F,6,0)</f>
        <v>179</v>
      </c>
      <c r="G250" s="8"/>
      <c r="H250" s="8"/>
      <c r="I250" s="8"/>
      <c r="J250" s="8"/>
    </row>
    <row r="251" spans="1:10" x14ac:dyDescent="0.45">
      <c r="A251" s="6">
        <v>414032</v>
      </c>
      <c r="B251" s="7" t="s">
        <v>121</v>
      </c>
      <c r="C251" s="16">
        <v>2010</v>
      </c>
      <c r="D251" s="8" t="s">
        <v>20</v>
      </c>
      <c r="E251" s="6" t="s">
        <v>286</v>
      </c>
      <c r="F251" s="8">
        <f>VLOOKUP(A251,'[1]1.fordössz'!A:F,6,0)</f>
        <v>178</v>
      </c>
      <c r="G251" s="8"/>
      <c r="H251" s="8"/>
      <c r="I251" s="8"/>
      <c r="J251" s="8"/>
    </row>
    <row r="252" spans="1:10" x14ac:dyDescent="0.45">
      <c r="A252" s="6">
        <v>414000</v>
      </c>
      <c r="B252" s="7" t="s">
        <v>302</v>
      </c>
      <c r="C252" s="16">
        <v>2011</v>
      </c>
      <c r="D252" s="8" t="s">
        <v>299</v>
      </c>
      <c r="E252" s="6" t="s">
        <v>286</v>
      </c>
      <c r="F252" s="8">
        <f>VLOOKUP(A252,'[1]1.fordössz'!A:F,6,0)</f>
        <v>176</v>
      </c>
      <c r="G252" s="8"/>
      <c r="H252" s="8"/>
      <c r="I252" s="8"/>
      <c r="J252" s="8"/>
    </row>
    <row r="253" spans="1:10" x14ac:dyDescent="0.45">
      <c r="A253" s="6">
        <v>414046</v>
      </c>
      <c r="B253" s="7" t="s">
        <v>303</v>
      </c>
      <c r="C253" s="16" t="s">
        <v>180</v>
      </c>
      <c r="D253" s="8" t="s">
        <v>183</v>
      </c>
      <c r="E253" s="6" t="s">
        <v>286</v>
      </c>
      <c r="F253" s="8">
        <f>VLOOKUP(A253,'[1]1.fordössz'!A:F,6,0)</f>
        <v>176</v>
      </c>
      <c r="G253" s="8"/>
      <c r="H253" s="8"/>
      <c r="I253" s="8"/>
      <c r="J253" s="8"/>
    </row>
    <row r="254" spans="1:10" x14ac:dyDescent="0.45">
      <c r="A254" s="6">
        <v>414047</v>
      </c>
      <c r="B254" s="25" t="s">
        <v>95</v>
      </c>
      <c r="C254" s="26">
        <v>2007</v>
      </c>
      <c r="D254" s="27" t="s">
        <v>96</v>
      </c>
      <c r="E254" s="6" t="s">
        <v>286</v>
      </c>
      <c r="F254" s="8">
        <f>VLOOKUP(A254,'[1]1.fordössz'!A:F,6,0)</f>
        <v>174</v>
      </c>
      <c r="G254" s="8"/>
      <c r="H254" s="8"/>
      <c r="I254" s="8"/>
      <c r="J254" s="8"/>
    </row>
    <row r="255" spans="1:10" x14ac:dyDescent="0.45">
      <c r="A255" s="6">
        <v>414012</v>
      </c>
      <c r="B255" s="7" t="s">
        <v>164</v>
      </c>
      <c r="C255" s="16">
        <v>2010</v>
      </c>
      <c r="D255" s="8" t="s">
        <v>27</v>
      </c>
      <c r="E255" s="6" t="s">
        <v>286</v>
      </c>
      <c r="F255" s="8">
        <f>VLOOKUP(A255,'[1]1.fordössz'!A:F,6,0)</f>
        <v>172</v>
      </c>
      <c r="G255" s="8"/>
      <c r="H255" s="8"/>
      <c r="I255" s="8"/>
      <c r="J255" s="8"/>
    </row>
    <row r="256" spans="1:10" x14ac:dyDescent="0.45">
      <c r="A256" s="6">
        <v>414005</v>
      </c>
      <c r="B256" s="7" t="s">
        <v>207</v>
      </c>
      <c r="C256" s="16" t="s">
        <v>185</v>
      </c>
      <c r="D256" s="8" t="s">
        <v>191</v>
      </c>
      <c r="E256" s="6" t="s">
        <v>286</v>
      </c>
      <c r="F256" s="8">
        <f>VLOOKUP(A256,'[1]1.fordössz'!A:F,6,0)</f>
        <v>169</v>
      </c>
      <c r="G256" s="8"/>
      <c r="H256" s="8"/>
      <c r="I256" s="8"/>
      <c r="J256" s="8"/>
    </row>
    <row r="257" spans="1:10" x14ac:dyDescent="0.45">
      <c r="A257" s="6">
        <v>414011</v>
      </c>
      <c r="B257" s="7" t="s">
        <v>26</v>
      </c>
      <c r="C257" s="16">
        <v>2011</v>
      </c>
      <c r="D257" s="8" t="s">
        <v>27</v>
      </c>
      <c r="E257" s="6" t="s">
        <v>286</v>
      </c>
      <c r="F257" s="8">
        <f>VLOOKUP(A257,'[1]1.fordössz'!A:F,6,0)</f>
        <v>169</v>
      </c>
      <c r="G257" s="8"/>
      <c r="H257" s="8"/>
      <c r="I257" s="8"/>
      <c r="J257" s="8"/>
    </row>
    <row r="258" spans="1:10" x14ac:dyDescent="0.45">
      <c r="A258" s="6">
        <v>414002</v>
      </c>
      <c r="B258" s="8" t="s">
        <v>304</v>
      </c>
      <c r="C258" s="16">
        <v>2012</v>
      </c>
      <c r="D258" s="8" t="s">
        <v>299</v>
      </c>
      <c r="E258" s="6" t="s">
        <v>286</v>
      </c>
      <c r="F258" s="8">
        <f>VLOOKUP(A258,'[1]1.fordössz'!A:F,6,0)</f>
        <v>167</v>
      </c>
      <c r="G258" s="8"/>
      <c r="H258" s="8"/>
      <c r="I258" s="8"/>
      <c r="J258" s="8"/>
    </row>
    <row r="259" spans="1:10" x14ac:dyDescent="0.45">
      <c r="A259" s="6">
        <v>414013</v>
      </c>
      <c r="B259" s="27" t="s">
        <v>305</v>
      </c>
      <c r="C259" s="26">
        <v>2010</v>
      </c>
      <c r="D259" s="27" t="s">
        <v>244</v>
      </c>
      <c r="E259" s="6" t="s">
        <v>286</v>
      </c>
      <c r="F259" s="8">
        <f>VLOOKUP(A259,'[1]1.fordössz'!A:F,6,0)</f>
        <v>161</v>
      </c>
      <c r="G259" s="8"/>
      <c r="H259" s="8"/>
      <c r="I259" s="8"/>
      <c r="J259" s="8"/>
    </row>
    <row r="260" spans="1:10" x14ac:dyDescent="0.45">
      <c r="A260" s="6">
        <v>414040</v>
      </c>
      <c r="B260" s="8" t="s">
        <v>107</v>
      </c>
      <c r="C260" s="16">
        <v>2010</v>
      </c>
      <c r="D260" s="8" t="s">
        <v>41</v>
      </c>
      <c r="E260" s="6" t="s">
        <v>286</v>
      </c>
      <c r="F260" s="8">
        <f>VLOOKUP(A260,'[1]1.fordössz'!A:F,6,0)</f>
        <v>153</v>
      </c>
      <c r="G260" s="8"/>
      <c r="H260" s="8"/>
      <c r="I260" s="8"/>
      <c r="J260" s="8"/>
    </row>
    <row r="261" spans="1:10" x14ac:dyDescent="0.45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x14ac:dyDescent="0.45">
      <c r="A262" s="6">
        <v>415065</v>
      </c>
      <c r="B262" s="7" t="s">
        <v>306</v>
      </c>
      <c r="C262" s="16">
        <v>2008</v>
      </c>
      <c r="D262" s="8" t="s">
        <v>68</v>
      </c>
      <c r="E262" s="6" t="s">
        <v>307</v>
      </c>
      <c r="F262" s="8">
        <f>VLOOKUP(A262,'[1]1.fordössz'!A:F,6,0)</f>
        <v>398</v>
      </c>
      <c r="G262" s="8"/>
      <c r="H262" s="8"/>
      <c r="I262" s="8"/>
      <c r="J262" s="8"/>
    </row>
    <row r="263" spans="1:10" x14ac:dyDescent="0.45">
      <c r="A263" s="6">
        <v>415034</v>
      </c>
      <c r="B263" t="s">
        <v>308</v>
      </c>
      <c r="C263" s="16">
        <v>2008</v>
      </c>
      <c r="D263" s="8" t="s">
        <v>217</v>
      </c>
      <c r="E263" s="6" t="s">
        <v>307</v>
      </c>
      <c r="F263" s="8">
        <f>VLOOKUP(A263,'[1]1.fordössz'!A:F,6,0)</f>
        <v>396</v>
      </c>
      <c r="G263" s="8"/>
      <c r="H263" s="8"/>
      <c r="I263" s="8"/>
      <c r="J263" s="8"/>
    </row>
    <row r="264" spans="1:10" x14ac:dyDescent="0.45">
      <c r="A264" s="6">
        <v>415035</v>
      </c>
      <c r="B264" t="s">
        <v>309</v>
      </c>
      <c r="C264" s="16">
        <v>2008</v>
      </c>
      <c r="D264" s="8" t="s">
        <v>217</v>
      </c>
      <c r="E264" s="6" t="s">
        <v>307</v>
      </c>
      <c r="F264" s="8">
        <f>VLOOKUP(A264,'[1]1.fordössz'!A:F,6,0)</f>
        <v>396</v>
      </c>
      <c r="G264" s="8"/>
      <c r="H264" s="8"/>
      <c r="I264" s="8"/>
      <c r="J264" s="8"/>
    </row>
    <row r="265" spans="1:10" x14ac:dyDescent="0.45">
      <c r="A265" s="6">
        <v>415054</v>
      </c>
      <c r="B265" s="7" t="s">
        <v>310</v>
      </c>
      <c r="C265" s="16">
        <v>2008</v>
      </c>
      <c r="D265" s="8" t="s">
        <v>68</v>
      </c>
      <c r="E265" s="6" t="s">
        <v>307</v>
      </c>
      <c r="F265" s="8">
        <f>VLOOKUP(A265,'[1]1.fordössz'!A:F,6,0)</f>
        <v>396</v>
      </c>
      <c r="G265" s="8"/>
      <c r="H265" s="8"/>
      <c r="I265" s="8"/>
      <c r="J265" s="8"/>
    </row>
    <row r="266" spans="1:10" x14ac:dyDescent="0.45">
      <c r="A266" s="6">
        <v>415063</v>
      </c>
      <c r="B266" s="7" t="s">
        <v>311</v>
      </c>
      <c r="C266" s="16">
        <v>2007</v>
      </c>
      <c r="D266" s="8" t="s">
        <v>68</v>
      </c>
      <c r="E266" s="6" t="s">
        <v>307</v>
      </c>
      <c r="F266" s="8">
        <f>VLOOKUP(A266,'[1]1.fordössz'!A:F,6,0)</f>
        <v>396</v>
      </c>
      <c r="G266" s="8"/>
      <c r="H266" s="8"/>
      <c r="I266" s="8"/>
      <c r="J266" s="8"/>
    </row>
    <row r="267" spans="1:10" x14ac:dyDescent="0.45">
      <c r="A267" s="6">
        <v>415004</v>
      </c>
      <c r="B267" s="7" t="s">
        <v>312</v>
      </c>
      <c r="C267" s="16">
        <v>2009</v>
      </c>
      <c r="D267" s="8" t="s">
        <v>299</v>
      </c>
      <c r="E267" s="6" t="s">
        <v>307</v>
      </c>
      <c r="F267" s="8">
        <f>VLOOKUP(A267,'[1]1.fordössz'!A:F,6,0)</f>
        <v>395</v>
      </c>
      <c r="G267" s="8"/>
      <c r="H267" s="8"/>
      <c r="I267" s="8"/>
      <c r="J267" s="8"/>
    </row>
    <row r="268" spans="1:10" x14ac:dyDescent="0.45">
      <c r="A268" s="6">
        <v>415017</v>
      </c>
      <c r="B268" s="7" t="s">
        <v>313</v>
      </c>
      <c r="C268" s="16">
        <v>2009</v>
      </c>
      <c r="D268" s="8" t="s">
        <v>77</v>
      </c>
      <c r="E268" s="6" t="s">
        <v>307</v>
      </c>
      <c r="F268" s="8">
        <f>VLOOKUP(A268,'[1]1.fordössz'!A:F,6,0)</f>
        <v>395</v>
      </c>
      <c r="G268" s="8"/>
      <c r="H268" s="8"/>
      <c r="I268" s="8"/>
      <c r="J268" s="8"/>
    </row>
    <row r="269" spans="1:10" x14ac:dyDescent="0.45">
      <c r="A269" s="6">
        <v>415006</v>
      </c>
      <c r="B269" s="48" t="s">
        <v>314</v>
      </c>
      <c r="C269" s="16">
        <v>2008</v>
      </c>
      <c r="D269" s="8" t="s">
        <v>299</v>
      </c>
      <c r="E269" s="6" t="s">
        <v>307</v>
      </c>
      <c r="F269" s="8">
        <f>VLOOKUP(A269,'[1]1.fordössz'!A:F,6,0)</f>
        <v>394</v>
      </c>
      <c r="G269" s="8"/>
      <c r="H269" s="8"/>
      <c r="I269" s="8"/>
      <c r="J269" s="8"/>
    </row>
    <row r="270" spans="1:10" x14ac:dyDescent="0.45">
      <c r="A270" s="6">
        <v>415000</v>
      </c>
      <c r="B270" s="7" t="s">
        <v>315</v>
      </c>
      <c r="C270" s="16">
        <v>2008</v>
      </c>
      <c r="D270" s="8" t="s">
        <v>299</v>
      </c>
      <c r="E270" s="6" t="s">
        <v>307</v>
      </c>
      <c r="F270" s="8">
        <f>VLOOKUP(A270,'[1]1.fordössz'!A:F,6,0)</f>
        <v>392</v>
      </c>
      <c r="G270" s="8"/>
      <c r="H270" s="8"/>
      <c r="I270" s="8"/>
      <c r="J270" s="8"/>
    </row>
    <row r="271" spans="1:10" x14ac:dyDescent="0.45">
      <c r="A271" s="6">
        <v>415016</v>
      </c>
      <c r="B271" s="7" t="s">
        <v>316</v>
      </c>
      <c r="C271" s="16">
        <v>2008</v>
      </c>
      <c r="D271" s="8" t="s">
        <v>77</v>
      </c>
      <c r="E271" s="6" t="s">
        <v>307</v>
      </c>
      <c r="F271" s="8">
        <f>VLOOKUP(A271,'[1]1.fordössz'!A:F,6,0)</f>
        <v>392</v>
      </c>
      <c r="G271" s="8"/>
      <c r="H271" s="8"/>
      <c r="I271" s="8"/>
      <c r="J271" s="8"/>
    </row>
    <row r="272" spans="1:10" x14ac:dyDescent="0.45">
      <c r="A272" s="6">
        <v>415059</v>
      </c>
      <c r="B272" s="7" t="s">
        <v>317</v>
      </c>
      <c r="C272" s="16">
        <v>2007</v>
      </c>
      <c r="D272" s="8" t="s">
        <v>68</v>
      </c>
      <c r="E272" s="6" t="s">
        <v>307</v>
      </c>
      <c r="F272" s="8">
        <f>VLOOKUP(A272,'[1]1.fordössz'!A:F,6,0)</f>
        <v>392</v>
      </c>
      <c r="G272" s="8"/>
      <c r="H272" s="8"/>
      <c r="I272" s="8"/>
      <c r="J272" s="8"/>
    </row>
    <row r="273" spans="1:10" x14ac:dyDescent="0.45">
      <c r="A273" s="6">
        <v>415008</v>
      </c>
      <c r="B273" s="7" t="s">
        <v>318</v>
      </c>
      <c r="C273" s="16">
        <v>2008</v>
      </c>
      <c r="D273" s="8" t="s">
        <v>299</v>
      </c>
      <c r="E273" s="6" t="s">
        <v>307</v>
      </c>
      <c r="F273" s="8">
        <f>VLOOKUP(A273,'[1]1.fordössz'!A:F,6,0)</f>
        <v>391</v>
      </c>
      <c r="G273" s="8"/>
      <c r="H273" s="8"/>
      <c r="I273" s="8"/>
      <c r="J273" s="8"/>
    </row>
    <row r="274" spans="1:10" x14ac:dyDescent="0.45">
      <c r="A274" s="6">
        <v>415064</v>
      </c>
      <c r="B274" s="7" t="s">
        <v>319</v>
      </c>
      <c r="C274" s="16">
        <v>2007</v>
      </c>
      <c r="D274" s="8" t="s">
        <v>68</v>
      </c>
      <c r="E274" s="6" t="s">
        <v>307</v>
      </c>
      <c r="F274" s="8">
        <f>VLOOKUP(A274,'[1]1.fordössz'!A:F,6,0)</f>
        <v>391</v>
      </c>
      <c r="G274" s="8"/>
      <c r="H274" s="8"/>
      <c r="I274" s="8"/>
      <c r="J274" s="8"/>
    </row>
    <row r="275" spans="1:10" x14ac:dyDescent="0.45">
      <c r="A275" s="6">
        <v>415007</v>
      </c>
      <c r="B275" s="7" t="s">
        <v>320</v>
      </c>
      <c r="C275" s="16">
        <v>2011</v>
      </c>
      <c r="D275" s="8" t="s">
        <v>299</v>
      </c>
      <c r="E275" s="6" t="s">
        <v>307</v>
      </c>
      <c r="F275" s="8">
        <f>VLOOKUP(A275,'[1]1.fordössz'!A:F,6,0)</f>
        <v>390</v>
      </c>
      <c r="G275" s="8"/>
      <c r="H275" s="8"/>
      <c r="I275" s="8"/>
      <c r="J275" s="8"/>
    </row>
    <row r="276" spans="1:10" x14ac:dyDescent="0.45">
      <c r="A276" s="6">
        <v>415056</v>
      </c>
      <c r="B276" s="7" t="s">
        <v>321</v>
      </c>
      <c r="C276" s="16">
        <v>2008</v>
      </c>
      <c r="D276" s="8" t="s">
        <v>68</v>
      </c>
      <c r="E276" s="6" t="s">
        <v>307</v>
      </c>
      <c r="F276" s="8">
        <f>VLOOKUP(A276,'[1]1.fordössz'!A:F,6,0)</f>
        <v>390</v>
      </c>
      <c r="G276" s="8"/>
      <c r="H276" s="8"/>
      <c r="I276" s="8"/>
      <c r="J276" s="8"/>
    </row>
    <row r="277" spans="1:10" x14ac:dyDescent="0.45">
      <c r="A277" s="6">
        <v>415031</v>
      </c>
      <c r="B277" s="19" t="s">
        <v>322</v>
      </c>
      <c r="C277" s="20">
        <v>2007</v>
      </c>
      <c r="D277" s="21" t="s">
        <v>66</v>
      </c>
      <c r="E277" s="6" t="s">
        <v>307</v>
      </c>
      <c r="F277" s="8">
        <f>VLOOKUP(A277,'[1]1.fordössz'!A:F,6,0)</f>
        <v>388</v>
      </c>
      <c r="G277" s="8"/>
      <c r="H277" s="8"/>
      <c r="I277" s="8"/>
      <c r="J277" s="8"/>
    </row>
    <row r="278" spans="1:10" x14ac:dyDescent="0.45">
      <c r="A278" s="6">
        <v>415078</v>
      </c>
      <c r="B278" s="7" t="s">
        <v>323</v>
      </c>
      <c r="C278" s="16">
        <v>2007</v>
      </c>
      <c r="D278" s="8" t="s">
        <v>24</v>
      </c>
      <c r="E278" s="6" t="s">
        <v>307</v>
      </c>
      <c r="F278" s="8">
        <f>VLOOKUP(A278,'[1]1.fordössz'!A:F,6,0)</f>
        <v>388</v>
      </c>
      <c r="G278" s="8"/>
      <c r="H278" s="8"/>
      <c r="I278" s="8"/>
      <c r="J278" s="8"/>
    </row>
    <row r="279" spans="1:10" x14ac:dyDescent="0.45">
      <c r="A279" s="6">
        <v>415029</v>
      </c>
      <c r="B279" s="19" t="s">
        <v>324</v>
      </c>
      <c r="C279" s="20">
        <v>2007</v>
      </c>
      <c r="D279" s="21" t="s">
        <v>66</v>
      </c>
      <c r="E279" s="6" t="s">
        <v>307</v>
      </c>
      <c r="F279" s="8">
        <f>VLOOKUP(A279,'[1]1.fordössz'!A:F,6,0)</f>
        <v>387</v>
      </c>
      <c r="G279" s="8"/>
      <c r="H279" s="8"/>
      <c r="I279" s="8"/>
      <c r="J279" s="8"/>
    </row>
    <row r="280" spans="1:10" x14ac:dyDescent="0.45">
      <c r="A280" s="6">
        <v>415037</v>
      </c>
      <c r="B280" s="7" t="s">
        <v>325</v>
      </c>
      <c r="C280" s="16">
        <v>2010</v>
      </c>
      <c r="D280" s="8" t="s">
        <v>217</v>
      </c>
      <c r="E280" s="6" t="s">
        <v>307</v>
      </c>
      <c r="F280" s="8">
        <f>VLOOKUP(A280,'[1]1.fordössz'!A:F,6,0)</f>
        <v>386</v>
      </c>
      <c r="G280" s="8"/>
      <c r="H280" s="8"/>
      <c r="I280" s="8"/>
      <c r="J280" s="8"/>
    </row>
    <row r="281" spans="1:10" x14ac:dyDescent="0.45">
      <c r="A281" s="6">
        <v>415072</v>
      </c>
      <c r="B281" s="7" t="s">
        <v>326</v>
      </c>
      <c r="C281" s="16">
        <v>2009</v>
      </c>
      <c r="D281" s="8" t="s">
        <v>24</v>
      </c>
      <c r="E281" s="6" t="s">
        <v>307</v>
      </c>
      <c r="F281" s="8">
        <f>VLOOKUP(A281,'[1]1.fordössz'!A:F,6,0)</f>
        <v>386</v>
      </c>
      <c r="G281" s="8"/>
      <c r="H281" s="8"/>
      <c r="I281" s="8"/>
      <c r="J281" s="8"/>
    </row>
    <row r="282" spans="1:10" x14ac:dyDescent="0.45">
      <c r="A282" s="6">
        <v>415085</v>
      </c>
      <c r="B282" s="7" t="s">
        <v>327</v>
      </c>
      <c r="C282" s="8">
        <v>2007</v>
      </c>
      <c r="D282" s="8" t="s">
        <v>46</v>
      </c>
      <c r="E282" s="6" t="s">
        <v>307</v>
      </c>
      <c r="F282" s="8">
        <f>VLOOKUP(A282,'[1]1.fordössz'!A:F,6,0)</f>
        <v>384</v>
      </c>
      <c r="G282" s="8"/>
      <c r="H282" s="8"/>
      <c r="I282" s="8"/>
      <c r="J282" s="8"/>
    </row>
    <row r="283" spans="1:10" x14ac:dyDescent="0.45">
      <c r="A283" s="6">
        <v>415003</v>
      </c>
      <c r="B283" s="7" t="s">
        <v>328</v>
      </c>
      <c r="C283" s="16">
        <v>2008</v>
      </c>
      <c r="D283" s="8" t="s">
        <v>299</v>
      </c>
      <c r="E283" s="6" t="s">
        <v>307</v>
      </c>
      <c r="F283" s="8">
        <f>VLOOKUP(A283,'[1]1.fordössz'!A:F,6,0)</f>
        <v>382</v>
      </c>
      <c r="G283" s="8"/>
      <c r="H283" s="8"/>
      <c r="I283" s="8"/>
      <c r="J283" s="8"/>
    </row>
    <row r="284" spans="1:10" x14ac:dyDescent="0.45">
      <c r="A284" s="6">
        <v>415055</v>
      </c>
      <c r="B284" t="s">
        <v>329</v>
      </c>
      <c r="C284" s="16">
        <v>2008</v>
      </c>
      <c r="D284" s="8" t="s">
        <v>68</v>
      </c>
      <c r="E284" s="6" t="s">
        <v>307</v>
      </c>
      <c r="F284" s="8">
        <f>VLOOKUP(A284,'[1]1.fordössz'!A:F,6,0)</f>
        <v>382</v>
      </c>
      <c r="G284" s="8"/>
      <c r="H284" s="8"/>
      <c r="I284" s="8"/>
      <c r="J284" s="8"/>
    </row>
    <row r="285" spans="1:10" x14ac:dyDescent="0.45">
      <c r="A285" s="6">
        <v>415052</v>
      </c>
      <c r="B285" s="7" t="s">
        <v>330</v>
      </c>
      <c r="C285" s="16">
        <v>2009</v>
      </c>
      <c r="D285" s="8" t="s">
        <v>68</v>
      </c>
      <c r="E285" s="6" t="s">
        <v>307</v>
      </c>
      <c r="F285" s="8">
        <f>VLOOKUP(A285,'[1]1.fordössz'!A:F,6,0)</f>
        <v>381</v>
      </c>
      <c r="G285" s="8"/>
      <c r="H285" s="8"/>
      <c r="I285" s="8"/>
      <c r="J285" s="8"/>
    </row>
    <row r="286" spans="1:10" x14ac:dyDescent="0.45">
      <c r="A286" s="6">
        <v>415020</v>
      </c>
      <c r="B286" s="7" t="s">
        <v>331</v>
      </c>
      <c r="C286" s="16">
        <v>2008</v>
      </c>
      <c r="D286" s="8" t="s">
        <v>77</v>
      </c>
      <c r="E286" s="6" t="s">
        <v>307</v>
      </c>
      <c r="F286" s="8">
        <f>VLOOKUP(A286,'[1]1.fordössz'!A:F,6,0)</f>
        <v>380</v>
      </c>
      <c r="G286" s="8"/>
      <c r="H286" s="8"/>
      <c r="I286" s="8"/>
      <c r="J286" s="8"/>
    </row>
    <row r="287" spans="1:10" x14ac:dyDescent="0.45">
      <c r="A287" s="6">
        <v>415036</v>
      </c>
      <c r="B287" s="7" t="s">
        <v>332</v>
      </c>
      <c r="C287" s="16">
        <v>2009</v>
      </c>
      <c r="D287" s="8" t="s">
        <v>217</v>
      </c>
      <c r="E287" s="6" t="s">
        <v>307</v>
      </c>
      <c r="F287" s="8">
        <f>VLOOKUP(A287,'[1]1.fordössz'!A:F,6,0)</f>
        <v>380</v>
      </c>
      <c r="G287" s="8"/>
      <c r="H287" s="8"/>
      <c r="I287" s="8"/>
      <c r="J287" s="8"/>
    </row>
    <row r="288" spans="1:10" x14ac:dyDescent="0.45">
      <c r="A288" s="6">
        <v>415038</v>
      </c>
      <c r="B288" s="7" t="s">
        <v>333</v>
      </c>
      <c r="C288" s="16">
        <v>2007</v>
      </c>
      <c r="D288" s="8" t="s">
        <v>217</v>
      </c>
      <c r="E288" s="6" t="s">
        <v>307</v>
      </c>
      <c r="F288" s="8">
        <f>VLOOKUP(A288,'[1]1.fordössz'!A:F,6,0)</f>
        <v>380</v>
      </c>
      <c r="G288" s="8"/>
      <c r="H288" s="8"/>
      <c r="I288" s="8"/>
      <c r="J288" s="8"/>
    </row>
    <row r="289" spans="1:10" x14ac:dyDescent="0.45">
      <c r="A289" s="6">
        <v>415066</v>
      </c>
      <c r="B289" s="28" t="s">
        <v>334</v>
      </c>
      <c r="C289" s="29">
        <v>2008</v>
      </c>
      <c r="D289" s="30" t="s">
        <v>68</v>
      </c>
      <c r="E289" s="6" t="s">
        <v>307</v>
      </c>
      <c r="F289" s="8">
        <f>VLOOKUP(A289,'[1]1.fordössz'!A:F,6,0)</f>
        <v>380</v>
      </c>
      <c r="G289" s="8"/>
      <c r="H289" s="8"/>
      <c r="I289" s="8"/>
      <c r="J289" s="8"/>
    </row>
    <row r="290" spans="1:10" x14ac:dyDescent="0.45">
      <c r="A290" s="6">
        <v>415074</v>
      </c>
      <c r="B290" s="28" t="s">
        <v>335</v>
      </c>
      <c r="C290" s="29">
        <v>2010</v>
      </c>
      <c r="D290" s="30" t="s">
        <v>24</v>
      </c>
      <c r="E290" s="6" t="s">
        <v>307</v>
      </c>
      <c r="F290" s="8">
        <f>VLOOKUP(A290,'[1]1.fordössz'!A:F,6,0)</f>
        <v>380</v>
      </c>
      <c r="G290" s="8"/>
      <c r="H290" s="8"/>
      <c r="I290" s="8"/>
      <c r="J290" s="8"/>
    </row>
    <row r="291" spans="1:10" x14ac:dyDescent="0.45">
      <c r="A291" s="6">
        <v>415077</v>
      </c>
      <c r="B291" s="28" t="s">
        <v>336</v>
      </c>
      <c r="C291" s="29">
        <v>2007</v>
      </c>
      <c r="D291" s="30" t="s">
        <v>24</v>
      </c>
      <c r="E291" s="6" t="s">
        <v>307</v>
      </c>
      <c r="F291" s="8">
        <f>VLOOKUP(A291,'[1]1.fordössz'!A:F,6,0)</f>
        <v>380</v>
      </c>
      <c r="G291" s="8"/>
      <c r="H291" s="8"/>
      <c r="I291" s="8"/>
      <c r="J291" s="8"/>
    </row>
    <row r="292" spans="1:10" x14ac:dyDescent="0.45">
      <c r="A292" s="6">
        <v>415014</v>
      </c>
      <c r="B292" s="28" t="s">
        <v>337</v>
      </c>
      <c r="C292" s="29">
        <v>2007</v>
      </c>
      <c r="D292" s="30" t="s">
        <v>12</v>
      </c>
      <c r="E292" s="6" t="s">
        <v>307</v>
      </c>
      <c r="F292" s="8">
        <f>VLOOKUP(A292,'[1]1.fordössz'!A:F,6,0)</f>
        <v>379</v>
      </c>
      <c r="G292" s="8"/>
      <c r="H292" s="8"/>
      <c r="I292" s="8"/>
      <c r="J292" s="8"/>
    </row>
    <row r="293" spans="1:10" x14ac:dyDescent="0.45">
      <c r="A293" s="6">
        <v>415058</v>
      </c>
      <c r="B293" s="28" t="s">
        <v>338</v>
      </c>
      <c r="C293" s="29">
        <v>2010</v>
      </c>
      <c r="D293" s="30" t="s">
        <v>68</v>
      </c>
      <c r="E293" s="6" t="s">
        <v>307</v>
      </c>
      <c r="F293" s="8">
        <f>VLOOKUP(A293,'[1]1.fordössz'!A:F,6,0)</f>
        <v>379</v>
      </c>
      <c r="G293" s="8"/>
      <c r="H293" s="8"/>
      <c r="I293" s="8"/>
      <c r="J293" s="8"/>
    </row>
    <row r="294" spans="1:10" x14ac:dyDescent="0.45">
      <c r="A294" s="6">
        <v>415049</v>
      </c>
      <c r="B294" s="28" t="s">
        <v>339</v>
      </c>
      <c r="C294" s="29">
        <v>2011</v>
      </c>
      <c r="D294" s="30" t="s">
        <v>68</v>
      </c>
      <c r="E294" s="6" t="s">
        <v>307</v>
      </c>
      <c r="F294" s="8">
        <f>VLOOKUP(A294,'[1]1.fordössz'!A:F,6,0)</f>
        <v>378</v>
      </c>
      <c r="G294" s="8"/>
      <c r="H294" s="8"/>
      <c r="I294" s="8"/>
      <c r="J294" s="8"/>
    </row>
    <row r="295" spans="1:10" x14ac:dyDescent="0.45">
      <c r="A295" s="6">
        <v>415068</v>
      </c>
      <c r="B295" s="28" t="s">
        <v>340</v>
      </c>
      <c r="C295" s="29">
        <v>2009</v>
      </c>
      <c r="D295" s="30" t="s">
        <v>24</v>
      </c>
      <c r="E295" s="6" t="s">
        <v>307</v>
      </c>
      <c r="F295" s="8">
        <f>VLOOKUP(A295,'[1]1.fordössz'!A:F,6,0)</f>
        <v>378</v>
      </c>
      <c r="G295" s="8"/>
      <c r="H295" s="8"/>
      <c r="I295" s="8"/>
      <c r="J295" s="8"/>
    </row>
    <row r="296" spans="1:10" x14ac:dyDescent="0.45">
      <c r="A296" s="6">
        <v>415086</v>
      </c>
      <c r="B296" s="7" t="s">
        <v>341</v>
      </c>
      <c r="C296" s="8">
        <v>2008</v>
      </c>
      <c r="D296" s="8" t="s">
        <v>46</v>
      </c>
      <c r="E296" s="6" t="s">
        <v>307</v>
      </c>
      <c r="F296" s="8">
        <f>VLOOKUP(A296,'[1]1.fordössz'!A:F,6,0)</f>
        <v>377</v>
      </c>
      <c r="G296" s="8"/>
      <c r="H296" s="8"/>
      <c r="I296" s="8"/>
      <c r="J296" s="8"/>
    </row>
    <row r="297" spans="1:10" x14ac:dyDescent="0.45">
      <c r="A297" s="6">
        <v>415013</v>
      </c>
      <c r="B297" s="7" t="s">
        <v>342</v>
      </c>
      <c r="C297" s="16">
        <v>2009</v>
      </c>
      <c r="D297" s="8" t="s">
        <v>12</v>
      </c>
      <c r="E297" s="6" t="s">
        <v>307</v>
      </c>
      <c r="F297" s="8">
        <f>VLOOKUP(A297,'[1]1.fordössz'!A:F,6,0)</f>
        <v>376</v>
      </c>
      <c r="G297" s="8"/>
      <c r="H297" s="8"/>
      <c r="I297" s="8"/>
      <c r="J297" s="8"/>
    </row>
    <row r="298" spans="1:10" x14ac:dyDescent="0.45">
      <c r="A298" s="6">
        <v>415033</v>
      </c>
      <c r="B298" s="19" t="s">
        <v>343</v>
      </c>
      <c r="C298" s="20">
        <v>2008</v>
      </c>
      <c r="D298" s="21" t="s">
        <v>66</v>
      </c>
      <c r="E298" s="6" t="s">
        <v>307</v>
      </c>
      <c r="F298" s="8">
        <f>VLOOKUP(A298,'[1]1.fordössz'!A:F,6,0)</f>
        <v>376</v>
      </c>
      <c r="G298" s="8"/>
      <c r="H298" s="8"/>
      <c r="I298" s="8"/>
      <c r="J298" s="8"/>
    </row>
    <row r="299" spans="1:10" x14ac:dyDescent="0.45">
      <c r="A299" s="6">
        <v>415051</v>
      </c>
      <c r="B299" s="7" t="s">
        <v>344</v>
      </c>
      <c r="C299" s="16">
        <v>2009</v>
      </c>
      <c r="D299" s="8" t="s">
        <v>68</v>
      </c>
      <c r="E299" s="6" t="s">
        <v>307</v>
      </c>
      <c r="F299" s="8">
        <f>VLOOKUP(A299,'[1]1.fordössz'!A:F,6,0)</f>
        <v>375</v>
      </c>
      <c r="G299" s="8"/>
      <c r="H299" s="8"/>
      <c r="I299" s="8"/>
      <c r="J299" s="8"/>
    </row>
    <row r="300" spans="1:10" x14ac:dyDescent="0.45">
      <c r="A300" s="6">
        <v>415062</v>
      </c>
      <c r="B300" s="7" t="s">
        <v>345</v>
      </c>
      <c r="C300" s="16">
        <v>2009</v>
      </c>
      <c r="D300" s="8" t="s">
        <v>68</v>
      </c>
      <c r="E300" s="6" t="s">
        <v>307</v>
      </c>
      <c r="F300" s="8">
        <f>VLOOKUP(A300,'[1]1.fordössz'!A:F,6,0)</f>
        <v>375</v>
      </c>
      <c r="G300" s="8"/>
      <c r="H300" s="8"/>
      <c r="I300" s="8"/>
      <c r="J300" s="8"/>
    </row>
    <row r="301" spans="1:10" x14ac:dyDescent="0.45">
      <c r="A301" s="6">
        <v>415081</v>
      </c>
      <c r="B301" s="7" t="s">
        <v>293</v>
      </c>
      <c r="C301" s="16" t="s">
        <v>168</v>
      </c>
      <c r="D301" s="8" t="s">
        <v>183</v>
      </c>
      <c r="E301" s="6" t="s">
        <v>307</v>
      </c>
      <c r="F301" s="8">
        <f>VLOOKUP(A301,'[1]1.fordössz'!A:F,6,0)</f>
        <v>375</v>
      </c>
      <c r="G301" s="8"/>
      <c r="H301" s="8"/>
      <c r="I301" s="8"/>
      <c r="J301" s="8"/>
    </row>
    <row r="302" spans="1:10" x14ac:dyDescent="0.45">
      <c r="A302" s="6">
        <v>415039</v>
      </c>
      <c r="B302" s="7" t="s">
        <v>346</v>
      </c>
      <c r="C302" s="16">
        <v>2007</v>
      </c>
      <c r="D302" s="8" t="s">
        <v>217</v>
      </c>
      <c r="E302" s="6" t="s">
        <v>307</v>
      </c>
      <c r="F302" s="8">
        <f>VLOOKUP(A302,'[1]1.fordössz'!A:F,6,0)</f>
        <v>374</v>
      </c>
      <c r="G302" s="8"/>
      <c r="H302" s="8"/>
      <c r="I302" s="8"/>
      <c r="J302" s="8"/>
    </row>
    <row r="303" spans="1:10" x14ac:dyDescent="0.45">
      <c r="A303" s="6">
        <v>415050</v>
      </c>
      <c r="B303" s="7" t="s">
        <v>347</v>
      </c>
      <c r="C303" s="16">
        <v>2010</v>
      </c>
      <c r="D303" s="8" t="s">
        <v>68</v>
      </c>
      <c r="E303" s="6" t="s">
        <v>307</v>
      </c>
      <c r="F303" s="8">
        <f>VLOOKUP(A303,'[1]1.fordössz'!A:F,6,0)</f>
        <v>374</v>
      </c>
      <c r="G303" s="8"/>
      <c r="H303" s="8"/>
      <c r="I303" s="8"/>
      <c r="J303" s="8"/>
    </row>
    <row r="304" spans="1:10" x14ac:dyDescent="0.45">
      <c r="A304" s="6">
        <v>415069</v>
      </c>
      <c r="B304" s="7" t="s">
        <v>348</v>
      </c>
      <c r="C304" s="16">
        <v>2010</v>
      </c>
      <c r="D304" s="8" t="s">
        <v>24</v>
      </c>
      <c r="E304" s="6" t="s">
        <v>307</v>
      </c>
      <c r="F304" s="8">
        <f>VLOOKUP(A304,'[1]1.fordössz'!A:F,6,0)</f>
        <v>374</v>
      </c>
      <c r="G304" s="8"/>
      <c r="H304" s="8"/>
      <c r="I304" s="8"/>
      <c r="J304" s="8"/>
    </row>
    <row r="305" spans="1:10" x14ac:dyDescent="0.45">
      <c r="A305" s="6">
        <v>415073</v>
      </c>
      <c r="B305" s="7" t="s">
        <v>349</v>
      </c>
      <c r="C305" s="16">
        <v>2009</v>
      </c>
      <c r="D305" s="8" t="s">
        <v>24</v>
      </c>
      <c r="E305" s="6" t="s">
        <v>307</v>
      </c>
      <c r="F305" s="8">
        <f>VLOOKUP(A305,'[1]1.fordössz'!A:F,6,0)</f>
        <v>371</v>
      </c>
      <c r="G305" s="8"/>
      <c r="H305" s="8"/>
      <c r="I305" s="8"/>
      <c r="J305" s="8"/>
    </row>
    <row r="306" spans="1:10" x14ac:dyDescent="0.45">
      <c r="A306" s="6">
        <v>415090</v>
      </c>
      <c r="B306" s="7" t="s">
        <v>129</v>
      </c>
      <c r="C306" s="16">
        <v>2007</v>
      </c>
      <c r="D306" s="8" t="s">
        <v>17</v>
      </c>
      <c r="E306" s="6" t="s">
        <v>307</v>
      </c>
      <c r="F306" s="8">
        <f>VLOOKUP(A306,'[1]1.fordössz'!A:F,6,0)</f>
        <v>371</v>
      </c>
      <c r="G306" s="8"/>
      <c r="H306" s="8"/>
      <c r="I306" s="8"/>
      <c r="J306" s="8"/>
    </row>
    <row r="307" spans="1:10" x14ac:dyDescent="0.45">
      <c r="A307" s="6">
        <v>415002</v>
      </c>
      <c r="B307" s="7" t="s">
        <v>350</v>
      </c>
      <c r="C307" s="16">
        <v>2008</v>
      </c>
      <c r="D307" s="8" t="s">
        <v>299</v>
      </c>
      <c r="E307" s="6" t="s">
        <v>307</v>
      </c>
      <c r="F307" s="8">
        <f>VLOOKUP(A307,'[1]1.fordössz'!A:F,6,0)</f>
        <v>369</v>
      </c>
      <c r="G307" s="8"/>
      <c r="H307" s="8"/>
      <c r="I307" s="8"/>
      <c r="J307" s="8"/>
    </row>
    <row r="308" spans="1:10" x14ac:dyDescent="0.45">
      <c r="A308" s="6">
        <v>415030</v>
      </c>
      <c r="B308" s="19" t="s">
        <v>351</v>
      </c>
      <c r="C308" s="20">
        <v>2008</v>
      </c>
      <c r="D308" s="21" t="s">
        <v>66</v>
      </c>
      <c r="E308" s="6" t="s">
        <v>307</v>
      </c>
      <c r="F308" s="8">
        <f>VLOOKUP(A308,'[1]1.fordössz'!A:F,6,0)</f>
        <v>369</v>
      </c>
      <c r="G308" s="8"/>
      <c r="H308" s="8"/>
      <c r="I308" s="8"/>
      <c r="J308" s="8"/>
    </row>
    <row r="309" spans="1:10" x14ac:dyDescent="0.45">
      <c r="A309" s="6">
        <v>415071</v>
      </c>
      <c r="B309" s="7" t="s">
        <v>352</v>
      </c>
      <c r="C309" s="16">
        <v>2011</v>
      </c>
      <c r="D309" s="8" t="s">
        <v>24</v>
      </c>
      <c r="E309" s="6" t="s">
        <v>307</v>
      </c>
      <c r="F309" s="8">
        <f>VLOOKUP(A309,'[1]1.fordössz'!A:F,6,0)</f>
        <v>369</v>
      </c>
      <c r="G309" s="8"/>
      <c r="H309" s="8"/>
      <c r="I309" s="8"/>
      <c r="J309" s="8"/>
    </row>
    <row r="310" spans="1:10" x14ac:dyDescent="0.45">
      <c r="A310" s="6">
        <v>415061</v>
      </c>
      <c r="B310" s="7" t="s">
        <v>353</v>
      </c>
      <c r="C310" s="16">
        <v>2010</v>
      </c>
      <c r="D310" s="8" t="s">
        <v>68</v>
      </c>
      <c r="E310" s="6" t="s">
        <v>307</v>
      </c>
      <c r="F310" s="8">
        <f>VLOOKUP(A310,'[1]1.fordössz'!A:F,6,0)</f>
        <v>368</v>
      </c>
      <c r="G310" s="8"/>
      <c r="H310" s="8"/>
      <c r="I310" s="8"/>
      <c r="J310" s="8"/>
    </row>
    <row r="311" spans="1:10" x14ac:dyDescent="0.45">
      <c r="A311" s="6">
        <v>415057</v>
      </c>
      <c r="B311" s="7" t="s">
        <v>354</v>
      </c>
      <c r="C311" s="16">
        <v>2009</v>
      </c>
      <c r="D311" s="8" t="s">
        <v>68</v>
      </c>
      <c r="E311" s="6" t="s">
        <v>307</v>
      </c>
      <c r="F311" s="8">
        <f>VLOOKUP(A311,'[1]1.fordössz'!A:F,6,0)</f>
        <v>367</v>
      </c>
      <c r="G311" s="8"/>
      <c r="H311" s="8"/>
      <c r="I311" s="8"/>
      <c r="J311" s="8"/>
    </row>
    <row r="312" spans="1:10" x14ac:dyDescent="0.45">
      <c r="A312" s="6">
        <v>415053</v>
      </c>
      <c r="B312" s="7" t="s">
        <v>355</v>
      </c>
      <c r="C312" s="16">
        <v>2008</v>
      </c>
      <c r="D312" s="8" t="s">
        <v>68</v>
      </c>
      <c r="E312" s="6" t="s">
        <v>307</v>
      </c>
      <c r="F312" s="8">
        <f>VLOOKUP(A312,'[1]1.fordössz'!A:F,6,0)</f>
        <v>365</v>
      </c>
      <c r="G312" s="8"/>
      <c r="H312" s="8"/>
      <c r="I312" s="8"/>
      <c r="J312" s="8"/>
    </row>
    <row r="313" spans="1:10" x14ac:dyDescent="0.45">
      <c r="A313" s="6">
        <v>415011</v>
      </c>
      <c r="B313" s="7" t="s">
        <v>356</v>
      </c>
      <c r="C313" s="16">
        <v>2008</v>
      </c>
      <c r="D313" s="8" t="s">
        <v>12</v>
      </c>
      <c r="E313" s="6" t="s">
        <v>307</v>
      </c>
      <c r="F313" s="8">
        <f>VLOOKUP(A313,'[1]1.fordössz'!A:F,6,0)</f>
        <v>360</v>
      </c>
      <c r="G313" s="8"/>
      <c r="H313" s="8"/>
      <c r="I313" s="8"/>
      <c r="J313" s="8"/>
    </row>
    <row r="314" spans="1:10" x14ac:dyDescent="0.45">
      <c r="A314" s="6">
        <v>415048</v>
      </c>
      <c r="B314" s="7" t="s">
        <v>357</v>
      </c>
      <c r="C314" s="16">
        <v>2011</v>
      </c>
      <c r="D314" s="8" t="s">
        <v>68</v>
      </c>
      <c r="E314" s="6" t="s">
        <v>307</v>
      </c>
      <c r="F314" s="8">
        <f>VLOOKUP(A314,'[1]1.fordössz'!A:F,6,0)</f>
        <v>360</v>
      </c>
      <c r="G314" s="8"/>
      <c r="H314" s="8"/>
      <c r="I314" s="8"/>
      <c r="J314" s="8"/>
    </row>
    <row r="315" spans="1:10" x14ac:dyDescent="0.45">
      <c r="A315" s="6">
        <v>415087</v>
      </c>
      <c r="B315" s="7" t="s">
        <v>358</v>
      </c>
      <c r="C315" s="8">
        <v>2009</v>
      </c>
      <c r="D315" s="8" t="s">
        <v>299</v>
      </c>
      <c r="E315" s="6" t="s">
        <v>307</v>
      </c>
      <c r="F315" s="8">
        <f>VLOOKUP(A315,'[1]1.fordössz'!A:F,6,0)</f>
        <v>359</v>
      </c>
      <c r="G315" s="8"/>
      <c r="H315" s="8"/>
      <c r="I315" s="8"/>
      <c r="J315" s="8"/>
    </row>
    <row r="316" spans="1:10" x14ac:dyDescent="0.45">
      <c r="A316" s="6">
        <v>415041</v>
      </c>
      <c r="B316" s="7" t="s">
        <v>359</v>
      </c>
      <c r="C316" s="16">
        <v>2009</v>
      </c>
      <c r="D316" s="8" t="s">
        <v>217</v>
      </c>
      <c r="E316" s="6" t="s">
        <v>307</v>
      </c>
      <c r="F316" s="8">
        <f>VLOOKUP(A316,'[1]1.fordössz'!A:F,6,0)</f>
        <v>358</v>
      </c>
      <c r="G316" s="8"/>
      <c r="H316" s="8"/>
      <c r="I316" s="8"/>
      <c r="J316" s="8"/>
    </row>
    <row r="317" spans="1:10" x14ac:dyDescent="0.45">
      <c r="A317" s="6">
        <v>415021</v>
      </c>
      <c r="B317" s="7" t="s">
        <v>360</v>
      </c>
      <c r="C317" s="16">
        <v>2010</v>
      </c>
      <c r="D317" s="8" t="s">
        <v>77</v>
      </c>
      <c r="E317" s="6" t="s">
        <v>307</v>
      </c>
      <c r="F317" s="8">
        <f>VLOOKUP(A317,'[1]1.fordössz'!A:F,6,0)</f>
        <v>356</v>
      </c>
      <c r="G317" s="8"/>
      <c r="H317" s="8"/>
      <c r="I317" s="8"/>
      <c r="J317" s="8"/>
    </row>
    <row r="318" spans="1:10" x14ac:dyDescent="0.45">
      <c r="A318" s="6">
        <v>415022</v>
      </c>
      <c r="B318" s="49" t="s">
        <v>361</v>
      </c>
      <c r="C318" s="16">
        <v>2011</v>
      </c>
      <c r="D318" s="8" t="s">
        <v>77</v>
      </c>
      <c r="E318" s="6" t="s">
        <v>307</v>
      </c>
      <c r="F318" s="8">
        <f>VLOOKUP(A318,'[1]1.fordössz'!A:F,6,0)</f>
        <v>356</v>
      </c>
      <c r="G318" s="8"/>
      <c r="H318" s="8"/>
      <c r="I318" s="8"/>
      <c r="J318" s="8"/>
    </row>
    <row r="319" spans="1:10" x14ac:dyDescent="0.45">
      <c r="A319" s="6">
        <v>415012</v>
      </c>
      <c r="B319" s="7" t="s">
        <v>362</v>
      </c>
      <c r="C319" s="16">
        <v>2007</v>
      </c>
      <c r="D319" s="8" t="s">
        <v>12</v>
      </c>
      <c r="E319" s="6" t="s">
        <v>307</v>
      </c>
      <c r="F319" s="8">
        <f>VLOOKUP(A319,'[1]1.fordössz'!A:F,6,0)</f>
        <v>353</v>
      </c>
      <c r="G319" s="8"/>
      <c r="H319" s="8"/>
      <c r="I319" s="8"/>
      <c r="J319" s="8"/>
    </row>
    <row r="320" spans="1:10" x14ac:dyDescent="0.45">
      <c r="A320" s="6">
        <v>415040</v>
      </c>
      <c r="B320" s="7" t="s">
        <v>363</v>
      </c>
      <c r="C320" s="16">
        <v>2009</v>
      </c>
      <c r="D320" s="8" t="s">
        <v>217</v>
      </c>
      <c r="E320" s="6" t="s">
        <v>307</v>
      </c>
      <c r="F320" s="8">
        <f>VLOOKUP(A320,'[1]1.fordössz'!A:F,6,0)</f>
        <v>353</v>
      </c>
      <c r="G320" s="8"/>
      <c r="H320" s="8"/>
      <c r="I320" s="8"/>
      <c r="J320" s="8"/>
    </row>
    <row r="321" spans="1:10" x14ac:dyDescent="0.45">
      <c r="A321" s="6">
        <v>415070</v>
      </c>
      <c r="B321" s="7" t="s">
        <v>364</v>
      </c>
      <c r="C321" s="16">
        <v>2009</v>
      </c>
      <c r="D321" s="8" t="s">
        <v>24</v>
      </c>
      <c r="E321" s="6" t="s">
        <v>307</v>
      </c>
      <c r="F321" s="8">
        <f>VLOOKUP(A321,'[1]1.fordössz'!A:F,6,0)</f>
        <v>349</v>
      </c>
      <c r="G321" s="8"/>
      <c r="H321" s="8"/>
      <c r="I321" s="8"/>
      <c r="J321" s="8"/>
    </row>
    <row r="322" spans="1:10" x14ac:dyDescent="0.45">
      <c r="A322" s="6">
        <v>415088</v>
      </c>
      <c r="B322" s="7" t="s">
        <v>365</v>
      </c>
      <c r="C322" s="8">
        <v>2006</v>
      </c>
      <c r="D322" s="8" t="s">
        <v>299</v>
      </c>
      <c r="E322" s="6" t="s">
        <v>307</v>
      </c>
      <c r="F322" s="8">
        <f>VLOOKUP(A322,'[1]1.fordössz'!A:F,6,0)</f>
        <v>348</v>
      </c>
      <c r="G322" s="8"/>
      <c r="H322" s="8"/>
      <c r="I322" s="8"/>
      <c r="J322" s="8"/>
    </row>
    <row r="323" spans="1:10" x14ac:dyDescent="0.45">
      <c r="A323" s="6">
        <v>415019</v>
      </c>
      <c r="B323" s="7" t="s">
        <v>366</v>
      </c>
      <c r="C323" s="16">
        <v>2010</v>
      </c>
      <c r="D323" s="8" t="s">
        <v>77</v>
      </c>
      <c r="E323" s="6" t="s">
        <v>307</v>
      </c>
      <c r="F323" s="8">
        <f>VLOOKUP(A323,'[1]1.fordössz'!A:F,6,0)</f>
        <v>347</v>
      </c>
      <c r="G323" s="8"/>
      <c r="H323" s="8"/>
      <c r="I323" s="8"/>
      <c r="J323" s="8"/>
    </row>
    <row r="324" spans="1:10" x14ac:dyDescent="0.45">
      <c r="A324" s="6">
        <v>415067</v>
      </c>
      <c r="B324" s="7" t="s">
        <v>367</v>
      </c>
      <c r="C324" s="16">
        <v>2011</v>
      </c>
      <c r="D324" s="8" t="s">
        <v>24</v>
      </c>
      <c r="E324" s="6" t="s">
        <v>307</v>
      </c>
      <c r="F324" s="8">
        <f>VLOOKUP(A324,'[1]1.fordössz'!A:F,6,0)</f>
        <v>347</v>
      </c>
      <c r="G324" s="8"/>
      <c r="H324" s="8"/>
      <c r="I324" s="8"/>
      <c r="J324" s="8"/>
    </row>
    <row r="325" spans="1:10" x14ac:dyDescent="0.45">
      <c r="A325" s="6">
        <v>415032</v>
      </c>
      <c r="B325" s="19" t="s">
        <v>368</v>
      </c>
      <c r="C325" s="20">
        <v>2009</v>
      </c>
      <c r="D325" s="21" t="s">
        <v>66</v>
      </c>
      <c r="E325" s="6" t="s">
        <v>307</v>
      </c>
      <c r="F325" s="8">
        <f>VLOOKUP(A325,'[1]1.fordössz'!A:F,6,0)</f>
        <v>344</v>
      </c>
      <c r="G325" s="8"/>
      <c r="H325" s="8"/>
      <c r="I325" s="8"/>
      <c r="J325" s="8"/>
    </row>
    <row r="326" spans="1:10" x14ac:dyDescent="0.45">
      <c r="A326" s="6">
        <v>415084</v>
      </c>
      <c r="B326" s="7" t="s">
        <v>369</v>
      </c>
      <c r="C326" s="8">
        <v>2011</v>
      </c>
      <c r="D326" s="8" t="s">
        <v>46</v>
      </c>
      <c r="E326" s="6" t="s">
        <v>307</v>
      </c>
      <c r="F326" s="8">
        <f>VLOOKUP(A326,'[1]1.fordössz'!A:F,6,0)</f>
        <v>342</v>
      </c>
      <c r="G326" s="8"/>
      <c r="H326" s="8"/>
      <c r="I326" s="8"/>
      <c r="J326" s="8"/>
    </row>
    <row r="327" spans="1:10" x14ac:dyDescent="0.45">
      <c r="A327" s="6">
        <v>415043</v>
      </c>
      <c r="B327" s="7" t="s">
        <v>370</v>
      </c>
      <c r="C327" s="16">
        <v>2009</v>
      </c>
      <c r="D327" s="8" t="s">
        <v>217</v>
      </c>
      <c r="E327" s="6" t="s">
        <v>307</v>
      </c>
      <c r="F327" s="8">
        <f>VLOOKUP(A327,'[1]1.fordössz'!A:F,6,0)</f>
        <v>341</v>
      </c>
      <c r="G327" s="8"/>
      <c r="H327" s="8"/>
      <c r="I327" s="8"/>
      <c r="J327" s="8"/>
    </row>
    <row r="328" spans="1:10" x14ac:dyDescent="0.45">
      <c r="A328" s="6">
        <v>415023</v>
      </c>
      <c r="B328" s="7" t="s">
        <v>371</v>
      </c>
      <c r="C328" s="16">
        <v>2011</v>
      </c>
      <c r="D328" s="8" t="s">
        <v>77</v>
      </c>
      <c r="E328" s="6" t="s">
        <v>307</v>
      </c>
      <c r="F328" s="8">
        <f>VLOOKUP(A328,'[1]1.fordössz'!A:F,6,0)</f>
        <v>337</v>
      </c>
      <c r="G328" s="8"/>
      <c r="H328" s="8"/>
      <c r="I328" s="8"/>
      <c r="J328" s="8"/>
    </row>
    <row r="329" spans="1:10" x14ac:dyDescent="0.45">
      <c r="A329" s="6">
        <v>415018</v>
      </c>
      <c r="B329" s="7" t="s">
        <v>372</v>
      </c>
      <c r="C329" s="16">
        <v>2011</v>
      </c>
      <c r="D329" s="8" t="s">
        <v>77</v>
      </c>
      <c r="E329" s="6" t="s">
        <v>307</v>
      </c>
      <c r="F329" s="8">
        <f>VLOOKUP(A329,'[1]1.fordössz'!A:F,6,0)</f>
        <v>335</v>
      </c>
      <c r="G329" s="8"/>
      <c r="H329" s="8"/>
      <c r="I329" s="8"/>
      <c r="J329" s="8"/>
    </row>
    <row r="330" spans="1:10" x14ac:dyDescent="0.45">
      <c r="A330" s="6">
        <v>415076</v>
      </c>
      <c r="B330" s="7" t="s">
        <v>373</v>
      </c>
      <c r="C330" s="16">
        <v>2012</v>
      </c>
      <c r="D330" s="8" t="s">
        <v>24</v>
      </c>
      <c r="E330" s="6" t="s">
        <v>307</v>
      </c>
      <c r="F330" s="8">
        <f>VLOOKUP(A330,'[1]1.fordössz'!A:F,6,0)</f>
        <v>334</v>
      </c>
      <c r="G330" s="8"/>
      <c r="H330" s="8"/>
      <c r="I330" s="8"/>
      <c r="J330" s="8"/>
    </row>
    <row r="331" spans="1:10" x14ac:dyDescent="0.45">
      <c r="A331" s="6">
        <v>415015</v>
      </c>
      <c r="B331" s="25" t="s">
        <v>133</v>
      </c>
      <c r="C331" s="26">
        <v>2007</v>
      </c>
      <c r="D331" s="27" t="s">
        <v>134</v>
      </c>
      <c r="E331" s="6" t="s">
        <v>307</v>
      </c>
      <c r="F331" s="8">
        <f>VLOOKUP(A331,'[1]1.fordössz'!A:F,6,0)</f>
        <v>330</v>
      </c>
      <c r="G331" s="8"/>
      <c r="H331" s="8"/>
      <c r="I331" s="8"/>
      <c r="J331" s="8"/>
    </row>
    <row r="332" spans="1:10" x14ac:dyDescent="0.45">
      <c r="A332" s="6">
        <v>415010</v>
      </c>
      <c r="B332" s="7" t="s">
        <v>374</v>
      </c>
      <c r="C332" s="16">
        <v>2010</v>
      </c>
      <c r="D332" s="8" t="s">
        <v>175</v>
      </c>
      <c r="E332" s="6" t="s">
        <v>307</v>
      </c>
      <c r="F332" s="8">
        <f>VLOOKUP(A332,'[1]1.fordössz'!A:F,6,0)</f>
        <v>325</v>
      </c>
      <c r="G332" s="8"/>
      <c r="H332" s="8"/>
      <c r="I332" s="8"/>
      <c r="J332" s="8"/>
    </row>
    <row r="333" spans="1:10" x14ac:dyDescent="0.45">
      <c r="A333" s="6">
        <v>415083</v>
      </c>
      <c r="B333" s="7" t="s">
        <v>375</v>
      </c>
      <c r="C333" s="16">
        <v>2013</v>
      </c>
      <c r="D333" s="8" t="s">
        <v>376</v>
      </c>
      <c r="E333" s="6" t="s">
        <v>307</v>
      </c>
      <c r="F333" s="8">
        <f>VLOOKUP(A333,'[1]1.fordössz'!A:F,6,0)</f>
        <v>322</v>
      </c>
      <c r="G333" s="8"/>
      <c r="H333" s="8"/>
      <c r="I333" s="8"/>
      <c r="J333" s="8"/>
    </row>
    <row r="334" spans="1:10" x14ac:dyDescent="0.45">
      <c r="A334" s="6">
        <v>415075</v>
      </c>
      <c r="B334" s="7" t="s">
        <v>377</v>
      </c>
      <c r="C334" s="16">
        <v>2011</v>
      </c>
      <c r="D334" s="8" t="s">
        <v>24</v>
      </c>
      <c r="E334" s="6" t="s">
        <v>307</v>
      </c>
      <c r="F334" s="8">
        <f>VLOOKUP(A334,'[1]1.fordössz'!A:F,6,0)</f>
        <v>319</v>
      </c>
      <c r="G334" s="8"/>
      <c r="H334" s="8"/>
      <c r="I334" s="8"/>
      <c r="J334" s="8"/>
    </row>
    <row r="335" spans="1:10" x14ac:dyDescent="0.45">
      <c r="A335" s="6">
        <v>415047</v>
      </c>
      <c r="B335" s="7" t="s">
        <v>378</v>
      </c>
      <c r="C335" s="16">
        <v>2012</v>
      </c>
      <c r="D335" s="8" t="s">
        <v>220</v>
      </c>
      <c r="E335" s="6" t="s">
        <v>307</v>
      </c>
      <c r="F335" s="8">
        <f>VLOOKUP(A335,'[1]1.fordössz'!A:F,6,0)</f>
        <v>284</v>
      </c>
      <c r="G335" s="8"/>
      <c r="H335" s="8"/>
      <c r="I335" s="8"/>
      <c r="J335" s="8"/>
    </row>
    <row r="336" spans="1:10" x14ac:dyDescent="0.45">
      <c r="A336" s="6">
        <v>415089</v>
      </c>
      <c r="B336" s="50" t="s">
        <v>379</v>
      </c>
      <c r="C336" s="51">
        <v>2009</v>
      </c>
      <c r="D336" s="52" t="s">
        <v>68</v>
      </c>
      <c r="E336" s="6" t="s">
        <v>307</v>
      </c>
      <c r="F336" s="8">
        <f>VLOOKUP(A336,'[1]1.fordössz'!A:F,6,0)</f>
        <v>282</v>
      </c>
      <c r="G336" s="8"/>
      <c r="H336" s="8"/>
      <c r="I336" s="8"/>
      <c r="J336" s="8"/>
    </row>
    <row r="337" spans="1:10" x14ac:dyDescent="0.45">
      <c r="A337" s="6">
        <v>415046</v>
      </c>
      <c r="B337" s="7" t="s">
        <v>380</v>
      </c>
      <c r="C337" s="16">
        <v>2012</v>
      </c>
      <c r="D337" s="8" t="s">
        <v>220</v>
      </c>
      <c r="E337" s="6" t="s">
        <v>307</v>
      </c>
      <c r="F337" s="8">
        <f>VLOOKUP(A337,'[1]1.fordössz'!A:F,6,0)</f>
        <v>262</v>
      </c>
      <c r="G337" s="8"/>
      <c r="H337" s="8"/>
      <c r="I337" s="8"/>
      <c r="J337" s="8"/>
    </row>
    <row r="338" spans="1:10" x14ac:dyDescent="0.45">
      <c r="A338" s="6">
        <v>415079</v>
      </c>
      <c r="B338" s="7" t="s">
        <v>381</v>
      </c>
      <c r="C338" s="16">
        <v>2012</v>
      </c>
      <c r="D338" s="8" t="s">
        <v>24</v>
      </c>
      <c r="E338" s="6" t="s">
        <v>307</v>
      </c>
      <c r="F338" s="8">
        <f>VLOOKUP(A338,'[1]1.fordössz'!A:F,6,0)</f>
        <v>239</v>
      </c>
      <c r="G338" s="8"/>
      <c r="H338" s="8"/>
      <c r="I338" s="8"/>
      <c r="J338" s="8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Györgyi Pál-Plichta</dc:creator>
  <cp:lastModifiedBy>Attila Kéri</cp:lastModifiedBy>
  <dcterms:created xsi:type="dcterms:W3CDTF">2023-10-16T19:58:14Z</dcterms:created>
  <dcterms:modified xsi:type="dcterms:W3CDTF">2023-10-17T06:33:37Z</dcterms:modified>
</cp:coreProperties>
</file>