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vvrdesktops01\gvvrdesktops01\KollarB.v2\Desktop\"/>
    </mc:Choice>
  </mc:AlternateContent>
  <workbookProtection workbookAlgorithmName="SHA-512" workbookHashValue="5CU8Csm7lWQwDjM26YaMgxVHyXoGANPEJAetxZhrElO4HLxq7tgKZtG1FlZYF7+hkJJJof7okfwr0KrKbwQCNw==" workbookSaltValue="zBefZTCdAhwi2LRf7mO80g==" workbookSpinCount="100000" lockStructure="1"/>
  <bookViews>
    <workbookView xWindow="17190" yWindow="-45" windowWidth="9600" windowHeight="11700"/>
  </bookViews>
  <sheets>
    <sheet name="MSÖ Jelentkezés 2020-21 I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2020-21 I.félév'!$D$103</definedName>
    <definedName name="_ftnref1" localSheetId="0">'MSÖ Jelentkezés 2020-21 I.félév'!$D$89</definedName>
    <definedName name="Beadás" localSheetId="0">'MSÖ Jelentkezés 2020-21 I.félév'!$D$50</definedName>
    <definedName name="Beadás">'MSÖ Jelentkezés 2020-21 I.félév'!$D$50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2020-21 I.félév'!$D$50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2020-21 I.félév'!$D$50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2020-21 I.félév'!$B$2:$L$103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Munka5!$J$2:$J$7</definedName>
    <definedName name="Verseny">Munka5!$B$2:$B$3</definedName>
  </definedNames>
  <calcPr calcId="15251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<sst xmlns="http://schemas.openxmlformats.org/spreadsheetml/2006/main" count="433" uniqueCount="304">
  <si>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</si>
  <si>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</si>
  <si>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</si>
  <si>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</si>
  <si>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</si>
  <si>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</si>
  <si>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</si>
  <si>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</si>
  <si>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</si>
  <si>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</si>
  <si>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</si>
  <si>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</si>
  <si>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</si>
  <si>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</si>
  <si>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</si>
  <si>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</si>
  <si>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</si>
  <si>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</si>
  <si>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</si>
  <si>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</si>
  <si>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</si>
  <si>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</si>
  <si>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</si>
  <si>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</si>
  <si>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</si>
  <si>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</si>
  <si>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</si>
  <si>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</si>
  <si>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</si>
  <si>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</si>
  <si>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</si>
  <si>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</si>
  <si>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</si>
  <si>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</si>
  <si>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</si>
  <si>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</si>
  <si>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</si>
  <si>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</si>
  <si>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</si>
  <si>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</si>
  <si>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</si>
  <si>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</si>
  <si>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</si>
  <si>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</si>
  <si>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</si>
  <si>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</si>
  <si>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</si>
  <si>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</si>
  <si>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</si>
  <si>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</si>
  <si>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</si>
  <si>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</si>
  <si>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</si>
  <si>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</si>
  <si>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</si>
  <si>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</si>
  <si>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</si>
  <si>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</si>
  <si>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</si>
  <si>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</si>
  <si>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</si>
  <si>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</si>
  <si>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</si>
  <si>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</si>
  <si>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</si>
  <si>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</si>
  <si>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</si>
  <si>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</si>
  <si>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</si>
  <si>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</si>
  <si>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</si>
  <si>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</si>
  <si>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</si>
  <si>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</si>
  <si>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</si>
  <si>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</si>
  <si>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</si>
  <si>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</si>
  <si>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</si>
  <si>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</si>
  <si>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</si>
  <si>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</si>
  <si>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</si>
  <si>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</si>
  <si>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</si>
  <si>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</si>
  <si>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</si>
  <si>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</si>
  <si>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</si>
  <si>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</si>
  <si>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</si>
  <si>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</si>
  <si>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</si>
  <si>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</si>
  <si>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</si>
  <si>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</si>
  <si>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</si>
  <si>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</si>
  <si>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</si>
  <si>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</si>
  <si>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</si>
  <si>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</si>
  <si>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</si>
  <si>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</si>
  <si>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</si>
  <si>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</si>
  <si>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</si>
  <si>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</si>
  <si>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</si>
  <si>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</si>
  <si>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</si>
  <si>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</si>
  <si>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</si>
  <si>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</si>
  <si>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</si>
  <si>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</si>
  <si>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</si>
  <si>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</si>
  <si>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</si>
  <si>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</si>
  <si>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</si>
  <si>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</si>
  <si>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</si>
  <si>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</si>
  <si>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</si>
  <si>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</si>
  <si>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</si>
  <si>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</si>
  <si>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</si>
  <si>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</si>
  <si>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</si>
  <si>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</si>
  <si>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</si>
  <si>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</si>
  <si>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</si>
  <si>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</si>
  <si>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</si>
  <si>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</si>
  <si>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</si>
  <si>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</si>
  <si>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</si>
  <si>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</si>
  <si>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</si>
  <si>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</si>
  <si>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</si>
  <si>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</si>
  <si>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</si>
  <si>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</si>
  <si>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</si>
  <si>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</si>
  <si>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</si>
  <si>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</si>
  <si>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</si>
  <si>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</si>
  <si>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</si>
  <si>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</si>
  <si>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</si>
  <si>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</si>
  <si>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</si>
  <si>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</si>
  <si>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</si>
  <si>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</si>
  <si>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</si>
  <si>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</si>
  <si>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</si>
  <si>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</si>
  <si>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</si>
  <si>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</si>
  <si>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</si>
  <si>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</si>
  <si>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</si>
  <si>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</si>
  <si>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</si>
  <si>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</si>
  <si>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</si>
  <si>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</si>
  <si>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</si>
  <si>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</si>
  <si>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</si>
  <si>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</si>
  <si>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</si>
  <si>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</si>
  <si>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</si>
  <si>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</si>
  <si>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</si>
  <si>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</si>
  <si>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</si>
  <si>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</si>
  <si>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</si>
  <si>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</si>
  <si>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</si>
  <si>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</si>
  <si>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</si>
  <si>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</si>
  <si>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</si>
  <si>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</si>
  <si>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</si>
  <si>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</si>
  <si>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</si>
  <si>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</si>
  <si>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</si>
  <si>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</si>
  <si>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</si>
  <si>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</si>
  <si>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</si>
  <si>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</si>
  <si>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</si>
  <si>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</si>
  <si>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</si>
  <si>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</si>
  <si>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</si>
  <si>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</si>
  <si>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</si>
  <si>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</si>
  <si>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</si>
  <si>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</si>
  <si>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</si>
  <si>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</si>
  <si>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</si>
  <si>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</si>
  <si>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</si>
  <si>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</si>
  <si>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</si>
  <si>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</si>
  <si>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</si>
  <si>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</si>
  <si>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</si>
  <si>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</si>
  <si>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</si>
  <si>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</si>
  <si>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</si>
  <si>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</si>
  <si>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</si>
  <si>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</si>
  <si>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</si>
  <si>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</si>
  <si>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</si>
  <si>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</si>
  <si>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</si>
  <si>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</si>
  <si>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</si>
  <si>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</si>
  <si>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</si>
  <si>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</si>
  <si>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</si>
  <si>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</si>
  <si>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</si>
  <si>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</si>
  <si>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</si>
  <si>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</si>
  <si>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</si>
  <si>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</si>
  <si>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</si>
  <si>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</si>
  <si>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</si>
  <si>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</si>
  <si>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</si>
  <si>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</si>
  <si>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</si>
  <si>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</si>
  <si>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</si>
  <si>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</si>
  <si>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</si>
  <si>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</si>
  <si>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</si>
  <si>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</si>
  <si>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</si>
  <si>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</si>
  <si>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</si>
  <si>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</si>
  <si>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</si>
  <si>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</si>
  <si>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</si>
  <si>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</si>
  <si>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</si>
  <si>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</si>
  <si>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</si>
  <si>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</si>
  <si>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</si>
  <si>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</si>
  <si>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</si>
  <si>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</si>
  <si>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</si>
  <si>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</si>
  <si>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2020/2021. tanév II. (tavaszi) félév</t>
  </si>
  <si>
    <t>Státusza a 2020/21 tanév II.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</si>
  <si>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(2016.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</si>
  <si>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Nem paralimpiai</t>
  </si>
  <si>
    <t>Kelt: 2021. február 1.</t>
  </si>
  <si>
    <t>Kelt: 2021. február 2.</t>
  </si>
  <si>
    <t>Kelt: 2021. február 3.</t>
  </si>
  <si>
    <t>Kelt: 2021. február 4.</t>
  </si>
  <si>
    <t>Kelt: 2021. február 5.</t>
  </si>
  <si>
    <t>Kelt: 2021. február 6.</t>
  </si>
  <si>
    <t>Kelt: 2021. február 7.</t>
  </si>
  <si>
    <t>Kelt: 2021. február 8.</t>
  </si>
  <si>
    <t>Kelt: 2021. február 9.</t>
  </si>
  <si>
    <t>Kelt: 2021. február 10.</t>
  </si>
  <si>
    <t>Kelt: 2021. február 11.</t>
  </si>
  <si>
    <t>Kelt: 2021. február 12.</t>
  </si>
  <si>
    <t>Kelt: 2021. február 13.</t>
  </si>
  <si>
    <t>Kelt: 2021. február 14.</t>
  </si>
  <si>
    <t>Kelt: 2021. február 15.</t>
  </si>
  <si>
    <t>mint a Magyar Sportcsillagok Ösztöndíjprogramról szóló 165/2013. (V. 28.) Korm. rendeletben meghatározott Magyar Sportcsillagok Ösztöndíjprogramban való részvételre a 2020/2021. tanév II. (tavaszi) félévére felsőoktatási intézmény hallgatójaként jelentkező személy kifejezetten és visszavonhatatlanul hozzájárulok ahhoz,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</si>
</sst>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94" zoomScale="120" zoomScaleNormal="120" zoomScaleSheetLayoutView="115" workbookViewId="0">
      <selection activeCell="D98" sqref="D98:F98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7" t="s">
        <v>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2:14" ht="23.25" customHeight="1" x14ac:dyDescent="0.25">
      <c r="B8" s="115" t="s">
        <v>1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9" t="s">
        <v>2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2:14" ht="15" customHeight="1" x14ac:dyDescent="0.25">
      <c r="B11" s="109" t="s">
        <v>284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9" t="s">
        <v>3</v>
      </c>
      <c r="D13" s="119"/>
      <c r="E13" s="119"/>
      <c r="F13" s="119"/>
      <c r="G13" s="119"/>
      <c r="H13" s="119"/>
      <c r="I13" s="119"/>
      <c r="J13" s="119"/>
      <c r="K13" s="119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9"/>
      <c r="E17" s="90"/>
      <c r="F17" s="90"/>
      <c r="G17" s="91"/>
      <c r="H17" s="42"/>
      <c r="I17" s="103"/>
      <c r="J17" s="104"/>
      <c r="K17" s="105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87"/>
      <c r="E20" s="90"/>
      <c r="F20" s="90"/>
      <c r="G20" s="91"/>
      <c r="H20" s="42"/>
      <c r="I20" s="103"/>
      <c r="J20" s="104"/>
      <c r="K20" s="105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9"/>
      <c r="E23" s="90"/>
      <c r="F23" s="90"/>
      <c r="G23" s="91"/>
      <c r="H23" s="42"/>
      <c r="I23" s="103"/>
      <c r="J23" s="104"/>
      <c r="K23" s="105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25">
      <c r="B27" s="4"/>
      <c r="C27" s="4"/>
      <c r="D27" s="116"/>
      <c r="E27" s="117"/>
      <c r="F27" s="117"/>
      <c r="G27" s="118"/>
      <c r="H27" s="43"/>
      <c r="I27" s="111"/>
      <c r="J27" s="112"/>
      <c r="K27" s="113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89" t="s">
        <v>229</v>
      </c>
      <c r="E30" s="90"/>
      <c r="F30" s="90"/>
      <c r="G30" s="91"/>
      <c r="H30" s="42"/>
      <c r="I30" s="103"/>
      <c r="J30" s="104"/>
      <c r="K30" s="105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9"/>
      <c r="E35" s="90"/>
      <c r="F35" s="90"/>
      <c r="G35" s="90"/>
      <c r="H35" s="90"/>
      <c r="I35" s="90"/>
      <c r="J35" s="90"/>
      <c r="K35" s="91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9"/>
      <c r="E38" s="90"/>
      <c r="F38" s="90"/>
      <c r="G38" s="90"/>
      <c r="H38" s="90"/>
      <c r="I38" s="90"/>
      <c r="J38" s="90"/>
      <c r="K38" s="91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285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87"/>
      <c r="G42" s="88"/>
      <c r="H42" s="45"/>
      <c r="I42" s="89"/>
      <c r="J42" s="90"/>
      <c r="K42" s="91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3"/>
      <c r="E46" s="104"/>
      <c r="F46" s="104"/>
      <c r="G46" s="105"/>
      <c r="H46" s="4"/>
      <c r="I46" s="92"/>
      <c r="J46" s="93"/>
      <c r="K46" s="94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06" t="s">
        <v>228</v>
      </c>
      <c r="E48" s="106"/>
      <c r="F48" s="106"/>
      <c r="G48" s="106"/>
      <c r="H48" s="106"/>
      <c r="I48" s="106"/>
      <c r="J48" s="106"/>
      <c r="K48" s="106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78"/>
      <c r="E50" s="78"/>
      <c r="F50" s="78"/>
      <c r="G50" s="6"/>
      <c r="H50" s="6"/>
      <c r="I50" s="79"/>
      <c r="J50" s="79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7" t="s">
        <v>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2:14" ht="18.75" x14ac:dyDescent="0.25">
      <c r="B59" s="108" t="s">
        <v>146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9" t="s">
        <v>147</v>
      </c>
      <c r="C61" s="109"/>
      <c r="D61" s="109"/>
      <c r="E61" s="109"/>
      <c r="F61" s="109"/>
      <c r="G61" s="109"/>
      <c r="H61" s="109"/>
      <c r="I61" s="109"/>
      <c r="J61" s="109"/>
      <c r="K61" s="109"/>
      <c r="L61" s="109"/>
    </row>
    <row r="62" spans="2:14" ht="27" customHeight="1" x14ac:dyDescent="0.25">
      <c r="B62" s="109" t="s">
        <v>284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2:14" ht="52.5" customHeight="1" x14ac:dyDescent="0.25">
      <c r="B63" s="1"/>
      <c r="C63" s="1"/>
      <c r="D63" s="110" t="s">
        <v>286</v>
      </c>
      <c r="E63" s="110"/>
      <c r="F63" s="110"/>
      <c r="G63" s="110"/>
      <c r="H63" s="110"/>
      <c r="I63" s="110"/>
      <c r="J63" s="110"/>
      <c r="K63" s="110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97">
        <v>2</v>
      </c>
      <c r="H67" s="98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01" t="s">
        <v>148</v>
      </c>
      <c r="E68" s="102"/>
      <c r="F68" s="67"/>
      <c r="G68" s="95"/>
      <c r="H68" s="96"/>
      <c r="I68" s="67"/>
      <c r="J68" s="67"/>
      <c r="K68" s="67"/>
      <c r="L68" s="1"/>
    </row>
    <row r="69" spans="2:14" ht="34.5" customHeight="1" x14ac:dyDescent="0.25">
      <c r="B69" s="1"/>
      <c r="C69" s="1"/>
      <c r="D69" s="99" t="s">
        <v>150</v>
      </c>
      <c r="E69" s="100"/>
      <c r="F69" s="68"/>
      <c r="G69" s="80"/>
      <c r="H69" s="81"/>
      <c r="I69" s="69"/>
      <c r="J69" s="68"/>
      <c r="K69" s="61"/>
      <c r="L69" s="1"/>
    </row>
    <row r="70" spans="2:14" ht="34.5" customHeight="1" x14ac:dyDescent="0.25">
      <c r="B70" s="1"/>
      <c r="C70" s="1"/>
      <c r="D70" s="99" t="s">
        <v>156</v>
      </c>
      <c r="E70" s="100"/>
      <c r="F70" s="68"/>
      <c r="G70" s="80"/>
      <c r="H70" s="81"/>
      <c r="I70" s="69"/>
      <c r="J70" s="68"/>
      <c r="K70" s="61"/>
      <c r="L70" s="1"/>
    </row>
    <row r="71" spans="2:14" ht="34.5" customHeight="1" x14ac:dyDescent="0.25">
      <c r="B71" s="1"/>
      <c r="C71" s="1"/>
      <c r="D71" s="99" t="s">
        <v>151</v>
      </c>
      <c r="E71" s="100"/>
      <c r="F71" s="68"/>
      <c r="G71" s="80"/>
      <c r="H71" s="81"/>
      <c r="I71" s="69"/>
      <c r="J71" s="68"/>
      <c r="K71" s="61"/>
      <c r="L71" s="1"/>
    </row>
    <row r="72" spans="2:14" ht="59.25" customHeight="1" x14ac:dyDescent="0.25">
      <c r="B72" s="1"/>
      <c r="C72" s="1"/>
      <c r="D72" s="99" t="s">
        <v>153</v>
      </c>
      <c r="E72" s="100"/>
      <c r="F72" s="70"/>
      <c r="G72" s="122"/>
      <c r="H72" s="123"/>
      <c r="I72" s="71"/>
      <c r="J72" s="70"/>
      <c r="K72" s="62"/>
      <c r="L72" s="1"/>
    </row>
    <row r="73" spans="2:14" ht="34.5" customHeight="1" x14ac:dyDescent="0.25">
      <c r="B73" s="1"/>
      <c r="C73" s="1"/>
      <c r="D73" s="99" t="s">
        <v>154</v>
      </c>
      <c r="E73" s="100"/>
      <c r="F73" s="68"/>
      <c r="G73" s="80"/>
      <c r="H73" s="81"/>
      <c r="I73" s="69"/>
      <c r="J73" s="68"/>
      <c r="K73" s="61"/>
      <c r="L73" s="1"/>
    </row>
    <row r="74" spans="2:14" ht="34.5" customHeight="1" x14ac:dyDescent="0.25">
      <c r="B74" s="1"/>
      <c r="C74" s="1"/>
      <c r="D74" s="99" t="s">
        <v>211</v>
      </c>
      <c r="E74" s="100"/>
      <c r="F74" s="68"/>
      <c r="G74" s="80"/>
      <c r="H74" s="81"/>
      <c r="I74" s="69"/>
      <c r="J74" s="68"/>
      <c r="K74" s="61"/>
      <c r="L74" s="1"/>
    </row>
    <row r="75" spans="2:14" ht="34.5" customHeight="1" x14ac:dyDescent="0.25">
      <c r="B75" s="1"/>
      <c r="C75" s="1"/>
      <c r="D75" s="99" t="s">
        <v>158</v>
      </c>
      <c r="E75" s="100"/>
      <c r="F75" s="72"/>
      <c r="G75" s="80"/>
      <c r="H75" s="81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124" t="s">
        <v>160</v>
      </c>
      <c r="E76" s="125"/>
      <c r="F76" s="75"/>
      <c r="G76" s="82"/>
      <c r="H76" s="83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78" t="s">
        <v>30</v>
      </c>
      <c r="E78" s="78"/>
      <c r="F78" s="78"/>
      <c r="G78" s="6"/>
      <c r="H78" s="6"/>
      <c r="I78" s="79"/>
      <c r="J78" s="79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85" t="s">
        <v>24</v>
      </c>
      <c r="E83" s="85"/>
      <c r="F83" s="85"/>
      <c r="G83" s="85"/>
      <c r="H83" s="85"/>
      <c r="I83" s="85"/>
      <c r="J83" s="85"/>
      <c r="K83" s="85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21" t="str">
        <f>IF(D17&gt;0,D17,"………………………...………………….(név)")</f>
        <v>………………………...………………….(név)</v>
      </c>
      <c r="E86" s="121"/>
      <c r="F86" s="121"/>
      <c r="G86" s="121"/>
      <c r="H86" s="121"/>
      <c r="I86" s="121"/>
      <c r="J86" s="121"/>
      <c r="K86" s="121"/>
      <c r="L86" s="17"/>
    </row>
    <row r="87" spans="2:13" s="36" customFormat="1" ht="62.25" customHeight="1" x14ac:dyDescent="0.25">
      <c r="B87" s="13"/>
      <c r="C87" s="13"/>
      <c r="D87" s="120" t="s">
        <v>303</v>
      </c>
      <c r="E87" s="120"/>
      <c r="F87" s="120"/>
      <c r="G87" s="120"/>
      <c r="H87" s="120"/>
      <c r="I87" s="120"/>
      <c r="J87" s="120"/>
      <c r="K87" s="120"/>
      <c r="L87" s="120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86" t="s">
        <v>26</v>
      </c>
      <c r="E89" s="86"/>
      <c r="F89" s="86"/>
      <c r="G89" s="86"/>
      <c r="H89" s="86"/>
      <c r="I89" s="86"/>
      <c r="J89" s="86"/>
      <c r="K89" s="86"/>
      <c r="L89" s="86"/>
    </row>
    <row r="90" spans="2:13" s="40" customFormat="1" ht="45" customHeight="1" x14ac:dyDescent="0.25">
      <c r="B90" s="16"/>
      <c r="C90" s="16"/>
      <c r="D90" s="86" t="s">
        <v>27</v>
      </c>
      <c r="E90" s="86"/>
      <c r="F90" s="86"/>
      <c r="G90" s="86"/>
      <c r="H90" s="86"/>
      <c r="I90" s="86"/>
      <c r="J90" s="86"/>
      <c r="K90" s="86"/>
      <c r="L90" s="86"/>
    </row>
    <row r="91" spans="2:13" s="40" customFormat="1" ht="45" customHeight="1" x14ac:dyDescent="0.25">
      <c r="B91" s="16"/>
      <c r="C91" s="16"/>
      <c r="D91" s="86" t="s">
        <v>28</v>
      </c>
      <c r="E91" s="86"/>
      <c r="F91" s="86"/>
      <c r="G91" s="86"/>
      <c r="H91" s="86"/>
      <c r="I91" s="86"/>
      <c r="J91" s="86"/>
      <c r="K91" s="86"/>
      <c r="L91" s="86"/>
    </row>
    <row r="92" spans="2:13" s="38" customFormat="1" ht="22.5" customHeight="1" x14ac:dyDescent="0.25">
      <c r="B92" s="17"/>
      <c r="C92" s="17"/>
      <c r="D92" s="17" t="s">
        <v>275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84" t="s">
        <v>29</v>
      </c>
      <c r="E94" s="84"/>
      <c r="F94" s="84"/>
      <c r="G94" s="84"/>
      <c r="H94" s="84"/>
      <c r="I94" s="84"/>
      <c r="J94" s="84"/>
      <c r="K94" s="84"/>
      <c r="L94" s="84"/>
    </row>
    <row r="95" spans="2:13" s="41" customFormat="1" ht="56.25" customHeight="1" x14ac:dyDescent="0.25">
      <c r="B95" s="18"/>
      <c r="C95" s="18"/>
      <c r="D95" s="84" t="s">
        <v>230</v>
      </c>
      <c r="E95" s="84"/>
      <c r="F95" s="84"/>
      <c r="G95" s="84"/>
      <c r="H95" s="84"/>
      <c r="I95" s="84"/>
      <c r="J95" s="84"/>
      <c r="K95" s="84"/>
      <c r="L95" s="84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78" t="s">
        <v>30</v>
      </c>
      <c r="E98" s="78"/>
      <c r="F98" s="78"/>
      <c r="G98" s="6"/>
      <c r="H98" s="6"/>
      <c r="I98" s="79"/>
      <c r="J98" s="79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14" t="s">
        <v>252</v>
      </c>
      <c r="E103" s="114"/>
      <c r="F103" s="114"/>
      <c r="G103" s="114"/>
      <c r="H103" s="114"/>
      <c r="I103" s="114"/>
      <c r="J103" s="114"/>
      <c r="K103" s="114"/>
      <c r="L103" s="114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algorithmName="SHA-512" hashValue="2vmzc6vOMD2VswgtqNiDH5VhzJ6bn7a5IPho1uxxd+bpkA0QN+R+uvqpMFYYCQNnoBMjd9KCiK8yB0bVcu+mNQ==" saltValue="jTD981lXmAqDuTFf4e68tA==" spinCount="100000" sheet="1" scenarios="1" insertColumns="0" insertRows="0" insertHyperlinks="0" deleteColumns="0" deleteRows="0" selectLockedCells="1"/>
  <dataConsolidate/>
  <mergeCells count="61"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I17:K17"/>
    <mergeCell ref="I20:K20"/>
    <mergeCell ref="I23:K23"/>
    <mergeCell ref="I27:K27"/>
    <mergeCell ref="I30:K30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</mergeCells>
  <dataValidations xWindow="402" yWindow="814" count="4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 D78:F78 D50:F50">
      <formula1>Jelentkezésdátuma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2" yWindow="814" count="14"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Munka5!$B$14:$B$18</xm:f>
          </x14:formula1>
          <xm:sqref>F74:K74</xm:sqref>
        </x14:dataValidation>
        <x14:dataValidation type="list" allowBlank="1" showInputMessage="1" showErrorMessage="1" error="Kérem válasszon a listából" prompt="Kérem válasszon a listából">
          <x14:formula1>
            <xm:f>Munka5!$J$4:$J$9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Adattábla!$L$5:$L$26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Munka5!$H$4:$H$15</xm:f>
          </x14:formula1>
          <xm:sqref>D42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Munka5!$D$2:$D$5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>
          <x14:formula1>
            <xm:f>'Adattábla eredmények'!$A$3:$A$44</xm:f>
          </x14:formula1>
          <xm:sqref>F68:K68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1"/>
  <sheetViews>
    <sheetView topLeftCell="E1" workbookViewId="0">
      <selection activeCell="N27" sqref="N27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x14ac:dyDescent="0.25">
      <c r="J4" t="s">
        <v>118</v>
      </c>
      <c r="L4">
        <v>1999</v>
      </c>
      <c r="N4" t="s">
        <v>30</v>
      </c>
    </row>
    <row r="5" spans="3:14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235</v>
      </c>
    </row>
    <row r="6" spans="3:14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236</v>
      </c>
    </row>
    <row r="7" spans="3:14" x14ac:dyDescent="0.25">
      <c r="C7" t="s">
        <v>33</v>
      </c>
      <c r="D7" t="s">
        <v>32</v>
      </c>
      <c r="J7" t="s">
        <v>130</v>
      </c>
      <c r="L7">
        <v>2002</v>
      </c>
      <c r="N7" t="s">
        <v>237</v>
      </c>
    </row>
    <row r="8" spans="3:14" x14ac:dyDescent="0.25">
      <c r="C8" t="s">
        <v>55</v>
      </c>
      <c r="D8" t="s">
        <v>54</v>
      </c>
      <c r="J8" t="s">
        <v>132</v>
      </c>
      <c r="L8">
        <v>2003</v>
      </c>
      <c r="N8" t="s">
        <v>238</v>
      </c>
    </row>
    <row r="9" spans="3:14" x14ac:dyDescent="0.25">
      <c r="C9" t="s">
        <v>77</v>
      </c>
      <c r="D9" t="s">
        <v>74</v>
      </c>
      <c r="J9" t="s">
        <v>139</v>
      </c>
      <c r="L9">
        <v>2004</v>
      </c>
      <c r="N9" t="s">
        <v>239</v>
      </c>
    </row>
    <row r="10" spans="3:14" x14ac:dyDescent="0.25">
      <c r="C10" t="s">
        <v>78</v>
      </c>
      <c r="D10" t="s">
        <v>74</v>
      </c>
      <c r="J10" t="s">
        <v>133</v>
      </c>
      <c r="L10">
        <v>2005</v>
      </c>
      <c r="N10" t="s">
        <v>240</v>
      </c>
    </row>
    <row r="11" spans="3:14" x14ac:dyDescent="0.25">
      <c r="C11" t="s">
        <v>79</v>
      </c>
      <c r="D11" t="s">
        <v>74</v>
      </c>
      <c r="J11" t="s">
        <v>140</v>
      </c>
      <c r="L11">
        <v>2006</v>
      </c>
      <c r="N11" t="s">
        <v>241</v>
      </c>
    </row>
    <row r="12" spans="3:14" x14ac:dyDescent="0.25">
      <c r="C12" t="s">
        <v>80</v>
      </c>
      <c r="D12" t="s">
        <v>74</v>
      </c>
      <c r="J12" t="s">
        <v>134</v>
      </c>
      <c r="L12">
        <v>2007</v>
      </c>
      <c r="N12" t="s">
        <v>242</v>
      </c>
    </row>
    <row r="13" spans="3:14" x14ac:dyDescent="0.25">
      <c r="C13" t="s">
        <v>34</v>
      </c>
      <c r="D13" t="s">
        <v>32</v>
      </c>
      <c r="J13" t="s">
        <v>141</v>
      </c>
      <c r="L13">
        <v>2008</v>
      </c>
      <c r="N13" t="s">
        <v>243</v>
      </c>
    </row>
    <row r="14" spans="3:14" x14ac:dyDescent="0.25">
      <c r="C14" t="s">
        <v>62</v>
      </c>
      <c r="D14" t="s">
        <v>61</v>
      </c>
      <c r="J14" t="s">
        <v>135</v>
      </c>
      <c r="L14">
        <v>2009</v>
      </c>
      <c r="N14" t="s">
        <v>244</v>
      </c>
    </row>
    <row r="15" spans="3:14" x14ac:dyDescent="0.25">
      <c r="C15" t="s">
        <v>68</v>
      </c>
      <c r="D15" t="s">
        <v>67</v>
      </c>
      <c r="J15" t="s">
        <v>142</v>
      </c>
      <c r="L15">
        <v>2010</v>
      </c>
      <c r="N15" t="s">
        <v>245</v>
      </c>
    </row>
    <row r="16" spans="3:14" x14ac:dyDescent="0.25">
      <c r="C16" t="s">
        <v>35</v>
      </c>
      <c r="D16" t="s">
        <v>32</v>
      </c>
      <c r="J16" t="s">
        <v>136</v>
      </c>
      <c r="L16">
        <v>2011</v>
      </c>
      <c r="N16" t="s">
        <v>246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247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248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249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250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251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</row>
    <row r="25" spans="3:14" x14ac:dyDescent="0.25">
      <c r="C25" t="s">
        <v>64</v>
      </c>
      <c r="D25" t="s">
        <v>61</v>
      </c>
      <c r="H25" t="s">
        <v>122</v>
      </c>
      <c r="L25">
        <v>2020</v>
      </c>
    </row>
    <row r="26" spans="3:14" x14ac:dyDescent="0.25">
      <c r="C26" t="s">
        <v>57</v>
      </c>
      <c r="D26" t="s">
        <v>54</v>
      </c>
      <c r="H26" t="s">
        <v>112</v>
      </c>
      <c r="L26">
        <v>2021</v>
      </c>
    </row>
    <row r="27" spans="3:14" x14ac:dyDescent="0.25">
      <c r="C27" t="s">
        <v>84</v>
      </c>
      <c r="D27" t="s">
        <v>74</v>
      </c>
      <c r="H27" t="s">
        <v>123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H44"/>
  <sheetViews>
    <sheetView workbookViewId="0">
      <selection activeCell="G3" sqref="G3:G5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x14ac:dyDescent="0.25">
      <c r="A36" s="58" t="s">
        <v>203</v>
      </c>
    </row>
    <row r="37" spans="1:8" x14ac:dyDescent="0.25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J45"/>
  <sheetViews>
    <sheetView workbookViewId="0">
      <selection activeCell="E35" sqref="E35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254</v>
      </c>
      <c r="J1" t="s">
        <v>265</v>
      </c>
    </row>
    <row r="2" spans="1:10" x14ac:dyDescent="0.25">
      <c r="D2" t="s">
        <v>157</v>
      </c>
      <c r="F2" s="58" t="s">
        <v>165</v>
      </c>
      <c r="H2" t="s">
        <v>255</v>
      </c>
      <c r="J2" t="s">
        <v>266</v>
      </c>
    </row>
    <row r="3" spans="1:10" x14ac:dyDescent="0.25">
      <c r="A3" t="s">
        <v>158</v>
      </c>
      <c r="B3" t="s">
        <v>159</v>
      </c>
      <c r="D3" t="s">
        <v>170</v>
      </c>
      <c r="F3" s="58" t="s">
        <v>167</v>
      </c>
      <c r="H3" t="s">
        <v>272</v>
      </c>
      <c r="J3" t="s">
        <v>266</v>
      </c>
    </row>
    <row r="4" spans="1:10" x14ac:dyDescent="0.25">
      <c r="B4" t="s">
        <v>232</v>
      </c>
      <c r="D4" t="s">
        <v>174</v>
      </c>
      <c r="F4" s="58" t="s">
        <v>227</v>
      </c>
      <c r="H4" t="s">
        <v>256</v>
      </c>
      <c r="J4" t="s">
        <v>267</v>
      </c>
    </row>
    <row r="5" spans="1:10" x14ac:dyDescent="0.25">
      <c r="D5" t="s">
        <v>287</v>
      </c>
      <c r="F5" s="58" t="s">
        <v>171</v>
      </c>
      <c r="H5" t="s">
        <v>257</v>
      </c>
      <c r="J5" t="s">
        <v>268</v>
      </c>
    </row>
    <row r="6" spans="1:10" x14ac:dyDescent="0.25">
      <c r="F6" s="58" t="s">
        <v>214</v>
      </c>
      <c r="H6" t="s">
        <v>258</v>
      </c>
      <c r="J6" t="s">
        <v>269</v>
      </c>
    </row>
    <row r="7" spans="1:10" x14ac:dyDescent="0.25">
      <c r="F7" s="58" t="s">
        <v>253</v>
      </c>
      <c r="H7" t="s">
        <v>259</v>
      </c>
      <c r="J7" t="s">
        <v>271</v>
      </c>
    </row>
    <row r="8" spans="1:10" x14ac:dyDescent="0.25">
      <c r="F8" s="58" t="s">
        <v>215</v>
      </c>
      <c r="H8" t="s">
        <v>260</v>
      </c>
      <c r="J8" t="s">
        <v>273</v>
      </c>
    </row>
    <row r="9" spans="1:10" x14ac:dyDescent="0.25">
      <c r="F9" s="58" t="s">
        <v>176</v>
      </c>
      <c r="H9" t="s">
        <v>261</v>
      </c>
      <c r="J9" t="s">
        <v>274</v>
      </c>
    </row>
    <row r="10" spans="1:10" x14ac:dyDescent="0.25">
      <c r="F10" s="58" t="s">
        <v>178</v>
      </c>
      <c r="H10" t="s">
        <v>262</v>
      </c>
    </row>
    <row r="11" spans="1:10" x14ac:dyDescent="0.25">
      <c r="F11" s="58" t="s">
        <v>224</v>
      </c>
      <c r="H11" t="s">
        <v>263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264</v>
      </c>
    </row>
    <row r="13" spans="1:10" x14ac:dyDescent="0.25">
      <c r="B13">
        <v>2015</v>
      </c>
      <c r="F13" s="58" t="s">
        <v>270</v>
      </c>
      <c r="H13" t="s">
        <v>283</v>
      </c>
    </row>
    <row r="14" spans="1:10" x14ac:dyDescent="0.25">
      <c r="B14">
        <v>2016</v>
      </c>
      <c r="F14" s="58" t="s">
        <v>225</v>
      </c>
      <c r="H14" t="s">
        <v>266</v>
      </c>
    </row>
    <row r="15" spans="1:10" ht="15.75" thickBot="1" x14ac:dyDescent="0.3">
      <c r="B15">
        <v>2017</v>
      </c>
      <c r="F15" s="58" t="s">
        <v>181</v>
      </c>
      <c r="H15" t="s">
        <v>267</v>
      </c>
    </row>
    <row r="16" spans="1:10" ht="16.5" thickBot="1" x14ac:dyDescent="0.3">
      <c r="B16">
        <v>2018</v>
      </c>
      <c r="F16" s="58" t="s">
        <v>216</v>
      </c>
      <c r="H16" s="26" t="s">
        <v>195</v>
      </c>
    </row>
    <row r="17" spans="1:8" x14ac:dyDescent="0.25">
      <c r="B17">
        <v>2020</v>
      </c>
      <c r="F17" s="58" t="s">
        <v>217</v>
      </c>
      <c r="H17" s="28" t="s">
        <v>197</v>
      </c>
    </row>
    <row r="18" spans="1:8" x14ac:dyDescent="0.25">
      <c r="B18">
        <v>2021</v>
      </c>
      <c r="F18" s="58" t="s">
        <v>183</v>
      </c>
      <c r="H18" s="28" t="s">
        <v>161</v>
      </c>
    </row>
    <row r="19" spans="1:8" x14ac:dyDescent="0.25">
      <c r="F19" s="58" t="s">
        <v>226</v>
      </c>
      <c r="H19" s="28" t="s">
        <v>200</v>
      </c>
    </row>
    <row r="20" spans="1:8" x14ac:dyDescent="0.25">
      <c r="A20" t="s">
        <v>234</v>
      </c>
      <c r="B20" t="s">
        <v>288</v>
      </c>
      <c r="F20" s="58" t="s">
        <v>184</v>
      </c>
      <c r="H20" s="28" t="s">
        <v>276</v>
      </c>
    </row>
    <row r="21" spans="1:8" x14ac:dyDescent="0.25">
      <c r="B21" t="s">
        <v>289</v>
      </c>
      <c r="F21" s="58" t="s">
        <v>185</v>
      </c>
      <c r="H21" s="28" t="s">
        <v>277</v>
      </c>
    </row>
    <row r="22" spans="1:8" x14ac:dyDescent="0.25">
      <c r="B22" t="s">
        <v>290</v>
      </c>
      <c r="F22" s="58" t="s">
        <v>218</v>
      </c>
      <c r="H22" s="28" t="s">
        <v>278</v>
      </c>
    </row>
    <row r="23" spans="1:8" x14ac:dyDescent="0.25">
      <c r="B23" t="s">
        <v>291</v>
      </c>
      <c r="F23" s="58" t="s">
        <v>186</v>
      </c>
      <c r="H23" s="28" t="s">
        <v>279</v>
      </c>
    </row>
    <row r="24" spans="1:8" x14ac:dyDescent="0.25">
      <c r="B24" t="s">
        <v>292</v>
      </c>
      <c r="F24" s="58" t="s">
        <v>187</v>
      </c>
      <c r="H24" s="77" t="s">
        <v>280</v>
      </c>
    </row>
    <row r="25" spans="1:8" x14ac:dyDescent="0.25">
      <c r="B25" t="s">
        <v>293</v>
      </c>
      <c r="F25" s="58" t="s">
        <v>188</v>
      </c>
      <c r="H25" s="28" t="s">
        <v>281</v>
      </c>
    </row>
    <row r="26" spans="1:8" x14ac:dyDescent="0.25">
      <c r="B26" t="s">
        <v>294</v>
      </c>
      <c r="F26" s="58" t="s">
        <v>191</v>
      </c>
      <c r="H26" s="28" t="s">
        <v>282</v>
      </c>
    </row>
    <row r="27" spans="1:8" x14ac:dyDescent="0.25">
      <c r="B27" t="s">
        <v>295</v>
      </c>
      <c r="F27" s="58" t="s">
        <v>193</v>
      </c>
      <c r="H27" s="28" t="s">
        <v>155</v>
      </c>
    </row>
    <row r="28" spans="1:8" x14ac:dyDescent="0.25">
      <c r="B28" t="s">
        <v>296</v>
      </c>
      <c r="F28" s="58" t="s">
        <v>194</v>
      </c>
    </row>
    <row r="29" spans="1:8" x14ac:dyDescent="0.25">
      <c r="B29" t="s">
        <v>297</v>
      </c>
      <c r="F29" s="58" t="s">
        <v>196</v>
      </c>
    </row>
    <row r="30" spans="1:8" x14ac:dyDescent="0.25">
      <c r="B30" t="s">
        <v>298</v>
      </c>
      <c r="F30" s="58" t="s">
        <v>221</v>
      </c>
    </row>
    <row r="31" spans="1:8" x14ac:dyDescent="0.25">
      <c r="B31" t="s">
        <v>299</v>
      </c>
      <c r="F31" s="58" t="s">
        <v>222</v>
      </c>
    </row>
    <row r="32" spans="1:8" x14ac:dyDescent="0.25">
      <c r="B32" t="s">
        <v>300</v>
      </c>
      <c r="F32" s="58" t="s">
        <v>198</v>
      </c>
    </row>
    <row r="33" spans="2:6" x14ac:dyDescent="0.25">
      <c r="B33" t="s">
        <v>301</v>
      </c>
      <c r="F33" s="58" t="s">
        <v>231</v>
      </c>
    </row>
    <row r="34" spans="2:6" x14ac:dyDescent="0.25">
      <c r="B34" t="s">
        <v>302</v>
      </c>
      <c r="F34" s="58" t="s">
        <v>199</v>
      </c>
    </row>
    <row r="35" spans="2:6" x14ac:dyDescent="0.25">
      <c r="F35" s="58" t="s">
        <v>219</v>
      </c>
    </row>
    <row r="36" spans="2:6" x14ac:dyDescent="0.25">
      <c r="F36" s="58" t="s">
        <v>201</v>
      </c>
    </row>
    <row r="37" spans="2:6" x14ac:dyDescent="0.25">
      <c r="F37" s="58" t="s">
        <v>203</v>
      </c>
    </row>
    <row r="38" spans="2:6" x14ac:dyDescent="0.25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2020-21 I.félév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2020-21 I.félév'!_2017._február_1.</vt:lpstr>
      <vt:lpstr>_2017._február_12.</vt:lpstr>
      <vt:lpstr>'MSÖ Jelentkezés 2020-21 I.félév'!_ftn1</vt:lpstr>
      <vt:lpstr>'MSÖ Jelentkezés 2020-21 I.félév'!_ftnref1</vt:lpstr>
      <vt:lpstr>'MSÖ Jelentkezés 2020-21 I.félév'!Beadás</vt:lpstr>
      <vt:lpstr>Beadás</vt:lpstr>
      <vt:lpstr>'MSÖ Jelentkezés 2020-21 I.félév'!beadásidátum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2020-21 I.félév'!Dátum</vt:lpstr>
      <vt:lpstr>Dátum</vt:lpstr>
      <vt:lpstr>'MSÖ Jelentkezés 2020-21 I.félév'!Évek</vt:lpstr>
      <vt:lpstr>'MSÖ Jelentkezés 2020-21 I.félév'!Határidő</vt:lpstr>
      <vt:lpstr>Munka5!Határidő</vt:lpstr>
      <vt:lpstr>Helyezés</vt:lpstr>
      <vt:lpstr>Jelentkezésdátuma</vt:lpstr>
      <vt:lpstr>Jogviszony</vt:lpstr>
      <vt:lpstr>'MSÖ Jelentkezés 2020-21 I.félév'!Kelt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2020-21 I.félév'!Kezdet</vt:lpstr>
      <vt:lpstr>Munka5!Korosztály</vt:lpstr>
      <vt:lpstr>Korosztály</vt:lpstr>
      <vt:lpstr>Korosztályok</vt:lpstr>
      <vt:lpstr>Másodikfélév</vt:lpstr>
      <vt:lpstr>'MSÖ Jelentkezés 2020-21 I.félév'!Nyomtatási_terület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2021-01-26T11:29:18Z</dcterms:modified>
</cp:coreProperties>
</file>